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codeName="DieseArbeitsmappe"/>
  <mc:AlternateContent xmlns:mc="http://schemas.openxmlformats.org/markup-compatibility/2006">
    <mc:Choice Requires="x15">
      <x15ac:absPath xmlns:x15ac="http://schemas.microsoft.com/office/spreadsheetml/2010/11/ac" url="Z:\int\Auswertungen\UDO_DzU\2024\an_Wilke\3-1-NO2\"/>
    </mc:Choice>
  </mc:AlternateContent>
  <xr:revisionPtr revIDLastSave="0" documentId="8_{43CE35CC-BC38-45EB-9E71-D59C2E0D88A1}" xr6:coauthVersionLast="36" xr6:coauthVersionMax="36" xr10:uidLastSave="{00000000-0000-0000-0000-000000000000}"/>
  <bookViews>
    <workbookView xWindow="0" yWindow="0" windowWidth="28800" windowHeight="12885" tabRatio="802" activeTab="1" xr2:uid="{00000000-000D-0000-FFFF-FFFF00000000}"/>
  </bookViews>
  <sheets>
    <sheet name="Daten" sheetId="1" r:id="rId1"/>
    <sheet name="Diagramm" sheetId="17" r:id="rId2"/>
  </sheets>
  <definedNames>
    <definedName name="Beschriftung">OFFSET(Daten!$B$10,0,0,COUNTA(Daten!$B$10:$B$24),-1)</definedName>
    <definedName name="Daten01">OFFSET(Daten!$C$10,0,0,COUNTA(Daten!$C$10:$C$24),-1)</definedName>
    <definedName name="Daten02">OFFSET(Daten!$D$10,0,0,COUNTA(Daten!$D$10:$D$24),-1)</definedName>
    <definedName name="Daten03">OFFSET(Daten!$E$10,0,0,COUNTA(Daten!$E$10:$E$24),-1)</definedName>
    <definedName name="Daten04">OFFSET(Daten!#REF!,0,0,COUNTA(Daten!#REF!),-1)</definedName>
    <definedName name="Daten05">OFFSET(Daten!#REF!,0,0,COUNTA(Daten!#REF!),-1)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Print_Area" localSheetId="0">Daten!$A$1:$E$33</definedName>
    <definedName name="Print_Area" localSheetId="1">Diagramm!$B$1:$O$22</definedName>
  </definedNames>
  <calcPr calcId="191029"/>
</workbook>
</file>

<file path=xl/calcChain.xml><?xml version="1.0" encoding="utf-8"?>
<calcChain xmlns="http://schemas.openxmlformats.org/spreadsheetml/2006/main">
  <c r="R3" i="1" l="1"/>
</calcChain>
</file>

<file path=xl/sharedStrings.xml><?xml version="1.0" encoding="utf-8"?>
<sst xmlns="http://schemas.openxmlformats.org/spreadsheetml/2006/main" count="17" uniqueCount="16">
  <si>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</si>
  <si>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</si>
  <si>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</si>
  <si>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</si>
  <si>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</si>
  <si>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</si>
  <si>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</si>
  <si>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</si>
  <si>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</si>
  <si>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</si>
  <si>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ländlicher Hintergrund</t>
  </si>
  <si>
    <t>verkehrsnah</t>
  </si>
  <si>
    <t>städtischer/vorstädtischer Hintergrund</t>
  </si>
  <si>
    <t>Trend der Stickstoffdioxid-Jahresmittelwerte</t>
  </si>
  <si>
    <r>
      <t>Mittlere Stickstoffdioxid-</t>
    </r>
    <r>
      <rPr>
        <sz val="10"/>
        <rFont val="Meta Offc"/>
        <family val="2"/>
      </rPr>
      <t>Konzentration (µg/m³)</t>
    </r>
  </si>
  <si>
    <t>Umweltbundesamt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</si>
</sst>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Quelle:&quot;\ @"/>
    <numFmt numFmtId="165" formatCode="#,##0.0"/>
    <numFmt numFmtId="166" formatCode="0.0"/>
  </numFmts>
  <fonts count="34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10"/>
      <name val="Meta Offc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0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10"/>
      <color theme="0"/>
      <name val="Arial"/>
      <family val="2"/>
    </font>
    <font>
      <sz val="7"/>
      <name val="Meta Offc"/>
      <family val="2"/>
    </font>
    <font>
      <b/>
      <sz val="10"/>
      <color theme="0"/>
      <name val="Meta Offc"/>
      <family val="2"/>
    </font>
    <font>
      <b/>
      <sz val="10"/>
      <color theme="0"/>
      <name val="Meta SC Offc"/>
      <family val="2"/>
    </font>
    <font>
      <b/>
      <sz val="9"/>
      <color rgb="FFFFFFFF"/>
      <name val="Cambria"/>
      <family val="1"/>
    </font>
    <font>
      <b/>
      <sz val="9"/>
      <color rgb="FF080808"/>
      <name val="Cambria"/>
      <family val="1"/>
    </font>
    <font>
      <sz val="10"/>
      <color rgb="FF080808"/>
      <name val="Cambria"/>
      <family val="1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6E6E6"/>
        <bgColor indexed="64"/>
      </patternFill>
    </fill>
  </fills>
  <borders count="2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dotted">
        <color theme="1"/>
      </right>
      <top/>
      <bottom/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</cellStyleXfs>
  <cellXfs count="56">
    <xf numFmtId="0" fontId="0" fillId="0" borderId="0" xfId="0"/>
    <xf numFmtId="0" fontId="0" fillId="0" borderId="0" xfId="0" applyBorder="1"/>
    <xf numFmtId="0" fontId="21" fillId="0" borderId="0" xfId="0" applyFont="1" applyBorder="1" applyAlignment="1"/>
    <xf numFmtId="164" fontId="26" fillId="0" borderId="0" xfId="0" applyNumberFormat="1" applyFont="1" applyBorder="1" applyAlignment="1">
      <alignment vertical="top" wrapText="1"/>
    </xf>
    <xf numFmtId="0" fontId="21" fillId="0" borderId="0" xfId="0" applyFont="1" applyBorder="1" applyAlignment="1">
      <alignment horizontal="right" indent="1"/>
    </xf>
    <xf numFmtId="0" fontId="22" fillId="0" borderId="0" xfId="0" applyFont="1" applyBorder="1" applyAlignment="1"/>
    <xf numFmtId="0" fontId="23" fillId="24" borderId="0" xfId="0" applyFont="1" applyFill="1" applyBorder="1" applyProtection="1">
      <protection locked="0"/>
    </xf>
    <xf numFmtId="0" fontId="0" fillId="0" borderId="0" xfId="0" applyBorder="1" applyAlignment="1">
      <alignment vertical="center"/>
    </xf>
    <xf numFmtId="0" fontId="28" fillId="0" borderId="0" xfId="0" applyFont="1" applyBorder="1" applyAlignment="1">
      <alignment vertical="center"/>
    </xf>
    <xf numFmtId="0" fontId="24" fillId="0" borderId="0" xfId="0" applyFont="1" applyBorder="1" applyAlignment="1"/>
    <xf numFmtId="0" fontId="0" fillId="0" borderId="0" xfId="0" applyBorder="1" applyProtection="1"/>
    <xf numFmtId="0" fontId="21" fillId="24" borderId="0" xfId="0" applyFont="1" applyFill="1" applyBorder="1" applyAlignment="1" applyProtection="1">
      <alignment horizontal="right" indent="1"/>
    </xf>
    <xf numFmtId="0" fontId="0" fillId="24" borderId="0" xfId="0" applyFill="1" applyBorder="1" applyProtection="1"/>
    <xf numFmtId="0" fontId="0" fillId="24" borderId="0" xfId="0" applyFill="1" applyProtection="1"/>
    <xf numFmtId="0" fontId="20" fillId="24" borderId="0" xfId="0" applyFont="1" applyFill="1" applyBorder="1" applyProtection="1"/>
    <xf numFmtId="0" fontId="23" fillId="24" borderId="0" xfId="0" applyFont="1" applyFill="1" applyBorder="1" applyAlignment="1" applyProtection="1"/>
    <xf numFmtId="0" fontId="23" fillId="24" borderId="0" xfId="0" applyFont="1" applyFill="1" applyBorder="1" applyAlignment="1" applyProtection="1">
      <alignment vertical="center"/>
    </xf>
    <xf numFmtId="0" fontId="25" fillId="0" borderId="0" xfId="0" applyFont="1" applyBorder="1" applyAlignment="1">
      <alignment vertical="top"/>
    </xf>
    <xf numFmtId="0" fontId="0" fillId="25" borderId="11" xfId="0" applyFill="1" applyBorder="1"/>
    <xf numFmtId="0" fontId="0" fillId="25" borderId="0" xfId="0" applyFill="1" applyBorder="1"/>
    <xf numFmtId="0" fontId="0" fillId="25" borderId="16" xfId="0" applyFill="1" applyBorder="1"/>
    <xf numFmtId="0" fontId="0" fillId="25" borderId="12" xfId="0" applyFill="1" applyBorder="1"/>
    <xf numFmtId="0" fontId="0" fillId="25" borderId="17" xfId="0" applyFill="1" applyBorder="1"/>
    <xf numFmtId="0" fontId="0" fillId="25" borderId="18" xfId="0" applyFill="1" applyBorder="1"/>
    <xf numFmtId="0" fontId="21" fillId="25" borderId="0" xfId="0" applyFont="1" applyFill="1" applyBorder="1"/>
    <xf numFmtId="0" fontId="0" fillId="24" borderId="0" xfId="0" applyFill="1"/>
    <xf numFmtId="0" fontId="27" fillId="24" borderId="0" xfId="0" applyFont="1" applyFill="1"/>
    <xf numFmtId="0" fontId="0" fillId="0" borderId="0" xfId="0" applyFill="1"/>
    <xf numFmtId="0" fontId="0" fillId="0" borderId="21" xfId="0" applyFill="1" applyBorder="1"/>
    <xf numFmtId="0" fontId="0" fillId="0" borderId="22" xfId="0" applyBorder="1"/>
    <xf numFmtId="0" fontId="0" fillId="0" borderId="23" xfId="0" applyBorder="1"/>
    <xf numFmtId="0" fontId="0" fillId="0" borderId="11" xfId="0" applyFill="1" applyBorder="1"/>
    <xf numFmtId="0" fontId="0" fillId="0" borderId="16" xfId="0" applyBorder="1"/>
    <xf numFmtId="0" fontId="0" fillId="0" borderId="16" xfId="0" applyBorder="1" applyProtection="1"/>
    <xf numFmtId="0" fontId="0" fillId="0" borderId="12" xfId="0" applyFill="1" applyBorder="1"/>
    <xf numFmtId="0" fontId="0" fillId="0" borderId="17" xfId="0" applyBorder="1"/>
    <xf numFmtId="0" fontId="21" fillId="0" borderId="17" xfId="0" applyFont="1" applyBorder="1" applyAlignment="1">
      <alignment horizontal="right" indent="1"/>
    </xf>
    <xf numFmtId="0" fontId="21" fillId="0" borderId="17" xfId="0" applyFont="1" applyBorder="1"/>
    <xf numFmtId="0" fontId="0" fillId="0" borderId="18" xfId="0" applyBorder="1"/>
    <xf numFmtId="0" fontId="31" fillId="27" borderId="24" xfId="0" applyFont="1" applyFill="1" applyBorder="1" applyAlignment="1">
      <alignment horizontal="left" vertical="center" wrapText="1"/>
    </xf>
    <xf numFmtId="0" fontId="31" fillId="27" borderId="25" xfId="0" applyFont="1" applyFill="1" applyBorder="1" applyAlignment="1">
      <alignment horizontal="center" vertical="center" wrapText="1"/>
    </xf>
    <xf numFmtId="0" fontId="32" fillId="28" borderId="26" xfId="0" applyFont="1" applyFill="1" applyBorder="1" applyAlignment="1">
      <alignment horizontal="left" vertical="center" wrapText="1"/>
    </xf>
    <xf numFmtId="0" fontId="32" fillId="29" borderId="26" xfId="0" applyFont="1" applyFill="1" applyBorder="1" applyAlignment="1">
      <alignment horizontal="left" vertical="center" wrapText="1"/>
    </xf>
    <xf numFmtId="0" fontId="31" fillId="27" borderId="14" xfId="0" applyFont="1" applyFill="1" applyBorder="1" applyAlignment="1">
      <alignment horizontal="right" vertical="center"/>
    </xf>
    <xf numFmtId="0" fontId="31" fillId="27" borderId="15" xfId="0" applyFont="1" applyFill="1" applyBorder="1" applyAlignment="1">
      <alignment horizontal="right" vertical="center"/>
    </xf>
    <xf numFmtId="165" fontId="0" fillId="24" borderId="0" xfId="0" applyNumberFormat="1" applyFill="1"/>
    <xf numFmtId="3" fontId="0" fillId="24" borderId="0" xfId="0" applyNumberFormat="1" applyFill="1"/>
    <xf numFmtId="0" fontId="28" fillId="24" borderId="0" xfId="0" applyFont="1" applyFill="1" applyBorder="1" applyAlignment="1" applyProtection="1">
      <alignment horizontal="left" vertical="top" wrapText="1"/>
    </xf>
    <xf numFmtId="166" fontId="0" fillId="24" borderId="0" xfId="0" applyNumberFormat="1" applyFill="1" applyProtection="1"/>
    <xf numFmtId="0" fontId="33" fillId="28" borderId="13" xfId="0" applyFont="1" applyFill="1" applyBorder="1" applyAlignment="1" applyProtection="1">
      <alignment horizontal="left" vertical="center"/>
      <protection locked="0"/>
    </xf>
    <xf numFmtId="0" fontId="33" fillId="28" borderId="10" xfId="0" applyFont="1" applyFill="1" applyBorder="1" applyAlignment="1" applyProtection="1">
      <alignment horizontal="left" vertical="center"/>
      <protection locked="0"/>
    </xf>
    <xf numFmtId="0" fontId="33" fillId="28" borderId="13" xfId="0" applyFont="1" applyFill="1" applyBorder="1" applyAlignment="1" applyProtection="1">
      <alignment horizontal="left"/>
      <protection locked="0"/>
    </xf>
    <xf numFmtId="0" fontId="33" fillId="28" borderId="10" xfId="0" applyFont="1" applyFill="1" applyBorder="1" applyAlignment="1" applyProtection="1">
      <alignment horizontal="left"/>
      <protection locked="0"/>
    </xf>
    <xf numFmtId="0" fontId="29" fillId="26" borderId="19" xfId="0" applyFont="1" applyFill="1" applyBorder="1" applyAlignment="1">
      <alignment horizontal="center" vertical="center"/>
    </xf>
    <xf numFmtId="0" fontId="30" fillId="26" borderId="20" xfId="0" applyFont="1" applyFill="1" applyBorder="1" applyAlignment="1">
      <alignment horizontal="center" vertical="center"/>
    </xf>
    <xf numFmtId="0" fontId="30" fillId="26" borderId="13" xfId="0" applyFont="1" applyFill="1" applyBorder="1" applyAlignment="1">
      <alignment horizontal="center" vertical="center"/>
    </xf>
  </cellXfs>
  <cellStyles count="43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2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5EAD35"/>
      <color rgb="FFD78400"/>
      <color rgb="FF125D86"/>
      <color rgb="FF005F85"/>
      <color rgb="FF61B931"/>
      <color rgb="FF0B90D5"/>
      <color rgb="FF612F62"/>
      <color rgb="FF934B94"/>
      <color rgb="FFC60159"/>
      <color rgb="FF830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830350059561771E-2"/>
          <c:y val="9.4150242991581257E-2"/>
          <c:w val="0.88231749346179977"/>
          <c:h val="0.65371860464319731"/>
        </c:manualLayout>
      </c:layout>
      <c:lineChart>
        <c:grouping val="standard"/>
        <c:varyColors val="0"/>
        <c:ser>
          <c:idx val="0"/>
          <c:order val="0"/>
          <c:tx>
            <c:strRef>
              <c:f>Daten!$C$9</c:f>
              <c:strCache>
                <c:ptCount val="1"/>
                <c:pt idx="0">
                  <c:v>ländlicher Hintergrund</c:v>
                </c:pt>
              </c:strCache>
            </c:strRef>
          </c:tx>
          <c:spPr>
            <a:ln>
              <a:solidFill>
                <a:srgbClr val="5EAD35"/>
              </a:solidFill>
            </a:ln>
          </c:spPr>
          <c:marker>
            <c:symbol val="triangle"/>
            <c:size val="8"/>
            <c:spPr>
              <a:solidFill>
                <a:srgbClr val="5EAD35"/>
              </a:solidFill>
              <a:ln>
                <a:solidFill>
                  <a:schemeClr val="bg1"/>
                </a:solidFill>
              </a:ln>
            </c:spPr>
          </c:marker>
          <c:dLbls>
            <c:dLbl>
              <c:idx val="0"/>
              <c:numFmt formatCode="#,##0" sourceLinked="0"/>
              <c:spPr>
                <a:solidFill>
                  <a:schemeClr val="tx1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chemeClr val="bg1"/>
                      </a:solidFill>
                      <a:latin typeface="Meta Offc" panose="020B0604030101020102" pitchFamily="34" charset="0"/>
                      <a:cs typeface="Meta Offc" panose="020B0604030101020102" pitchFamily="34" charset="0"/>
                    </a:defRPr>
                  </a:pPr>
                  <a:endParaRPr lang="de-DE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22D-43C8-908E-81AD87868649}"/>
                </c:ext>
              </c:extLst>
            </c:dLbl>
            <c:dLbl>
              <c:idx val="25"/>
              <c:layout>
                <c:manualLayout>
                  <c:x val="6.8064994684342087E-2"/>
                  <c:y val="4.7919683988252137E-2"/>
                </c:manualLayout>
              </c:layout>
              <c:tx>
                <c:rich>
                  <a:bodyPr wrap="square" lIns="38100" tIns="19050" rIns="38100" bIns="19050" anchor="ctr" anchorCtr="0">
                    <a:spAutoFit/>
                  </a:bodyPr>
                  <a:lstStyle/>
                  <a:p>
                    <a:pPr algn="ctr" rtl="0">
                      <a:defRPr lang="en-US" sz="900" b="1" i="0" u="none" strike="noStrike" kern="1200" baseline="0">
                        <a:solidFill>
                          <a:sysClr val="window" lastClr="FFFFFF"/>
                        </a:solidFill>
                        <a:latin typeface="Meta Offc" panose="020B0604030101020102" pitchFamily="34" charset="0"/>
                        <a:ea typeface="+mn-ea"/>
                        <a:cs typeface="Meta Offc" panose="020B0604030101020102" pitchFamily="34" charset="0"/>
                      </a:defRPr>
                    </a:pPr>
                    <a:r>
                      <a:rPr lang="en-US"/>
                      <a:t>6</a:t>
                    </a:r>
                  </a:p>
                </c:rich>
              </c:tx>
              <c:spPr>
                <a:solidFill>
                  <a:schemeClr val="tx1"/>
                </a:solidFill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40-47CE-9BED-34B95070C0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Daten!$B$10:$B$38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Daten!$C$10:$C$38</c:f>
              <c:numCache>
                <c:formatCode>General</c:formatCode>
                <c:ptCount val="29"/>
                <c:pt idx="0">
                  <c:v>14.5263257903816</c:v>
                </c:pt>
                <c:pt idx="1">
                  <c:v>15.3331871111364</c:v>
                </c:pt>
                <c:pt idx="2">
                  <c:v>14.9265052145846</c:v>
                </c:pt>
                <c:pt idx="3">
                  <c:v>13.989315532045</c:v>
                </c:pt>
                <c:pt idx="4">
                  <c:v>13.266025701536501</c:v>
                </c:pt>
                <c:pt idx="5">
                  <c:v>12.5777090348698</c:v>
                </c:pt>
                <c:pt idx="6">
                  <c:v>12.2887198456806</c:v>
                </c:pt>
                <c:pt idx="7">
                  <c:v>12.5582843384342</c:v>
                </c:pt>
                <c:pt idx="8">
                  <c:v>13.313253179014</c:v>
                </c:pt>
                <c:pt idx="9">
                  <c:v>12.219346685507499</c:v>
                </c:pt>
                <c:pt idx="10">
                  <c:v>11.9841762629723</c:v>
                </c:pt>
                <c:pt idx="11">
                  <c:v>12.203580548686499</c:v>
                </c:pt>
                <c:pt idx="12">
                  <c:v>11.032339703616101</c:v>
                </c:pt>
                <c:pt idx="13">
                  <c:v>11.145465055728801</c:v>
                </c:pt>
                <c:pt idx="14">
                  <c:v>11.233724614552299</c:v>
                </c:pt>
                <c:pt idx="15">
                  <c:v>11.5972488569766</c:v>
                </c:pt>
                <c:pt idx="16">
                  <c:v>10.8276937845128</c:v>
                </c:pt>
                <c:pt idx="17">
                  <c:v>10.392200122541</c:v>
                </c:pt>
                <c:pt idx="18">
                  <c:v>10.244019985554701</c:v>
                </c:pt>
                <c:pt idx="19">
                  <c:v>9.7379542321300008</c:v>
                </c:pt>
                <c:pt idx="20">
                  <c:v>9.5477143672651401</c:v>
                </c:pt>
                <c:pt idx="21">
                  <c:v>9.4495773809637704</c:v>
                </c:pt>
                <c:pt idx="22">
                  <c:v>8.8799945042514405</c:v>
                </c:pt>
                <c:pt idx="23">
                  <c:v>9.0386111709181094</c:v>
                </c:pt>
                <c:pt idx="24">
                  <c:v>8.1676405042514393</c:v>
                </c:pt>
                <c:pt idx="25">
                  <c:v>7.2100991709181104</c:v>
                </c:pt>
                <c:pt idx="26">
                  <c:v>6.98952317091811</c:v>
                </c:pt>
                <c:pt idx="27">
                  <c:v>6.75528428202922</c:v>
                </c:pt>
                <c:pt idx="28">
                  <c:v>5.6017115547564904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2D-43C8-908E-81AD87868649}"/>
            </c:ext>
          </c:extLst>
        </c:ser>
        <c:ser>
          <c:idx val="1"/>
          <c:order val="1"/>
          <c:tx>
            <c:strRef>
              <c:f>Daten!$D$9</c:f>
              <c:strCache>
                <c:ptCount val="1"/>
                <c:pt idx="0">
                  <c:v>städtischer/vorstädtischer Hintergrund</c:v>
                </c:pt>
              </c:strCache>
            </c:strRef>
          </c:tx>
          <c:spPr>
            <a:ln>
              <a:solidFill>
                <a:srgbClr val="D78400"/>
              </a:solidFill>
            </a:ln>
          </c:spPr>
          <c:marker>
            <c:symbol val="diamond"/>
            <c:size val="8"/>
            <c:spPr>
              <a:solidFill>
                <a:srgbClr val="D78400"/>
              </a:solidFill>
              <a:ln>
                <a:solidFill>
                  <a:schemeClr val="bg1"/>
                </a:solidFill>
              </a:ln>
            </c:spPr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22D-43C8-908E-81AD87868649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22D-43C8-908E-81AD87868649}"/>
                </c:ext>
              </c:extLst>
            </c:dLbl>
            <c:dLbl>
              <c:idx val="25"/>
              <c:layout>
                <c:manualLayout>
                  <c:x val="5.7888447918122268E-2"/>
                  <c:y val="-2.340498249531477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13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40-47CE-9BED-34B95070C08C}"/>
                </c:ext>
              </c:extLst>
            </c:dLbl>
            <c:numFmt formatCode="#,##0" sourceLinked="0"/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de-DE" sz="900" b="1" i="0" u="none" strike="noStrike" kern="1200" baseline="0">
                    <a:solidFill>
                      <a:schemeClr val="bg1"/>
                    </a:solidFill>
                    <a:latin typeface="Meta Offc" panose="020B0604030101020102" pitchFamily="34" charset="0"/>
                    <a:ea typeface="+mn-ea"/>
                    <a:cs typeface="Meta Offc" panose="020B0604030101020102" pitchFamily="34" charset="0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Daten!$B$10:$B$38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Daten!$D$10:$D$38</c:f>
              <c:numCache>
                <c:formatCode>General</c:formatCode>
                <c:ptCount val="29"/>
                <c:pt idx="0">
                  <c:v>29.6301802312896</c:v>
                </c:pt>
                <c:pt idx="1">
                  <c:v>30.815161312370702</c:v>
                </c:pt>
                <c:pt idx="2">
                  <c:v>31.0906892453315</c:v>
                </c:pt>
                <c:pt idx="3">
                  <c:v>28.9151451695022</c:v>
                </c:pt>
                <c:pt idx="4">
                  <c:v>27.484633434808298</c:v>
                </c:pt>
                <c:pt idx="5">
                  <c:v>25.753682112057</c:v>
                </c:pt>
                <c:pt idx="6">
                  <c:v>25.1974420154386</c:v>
                </c:pt>
                <c:pt idx="7">
                  <c:v>25.137302411478199</c:v>
                </c:pt>
                <c:pt idx="8">
                  <c:v>27.079126688934899</c:v>
                </c:pt>
                <c:pt idx="9">
                  <c:v>24.692524429047801</c:v>
                </c:pt>
                <c:pt idx="10">
                  <c:v>25.201577857619299</c:v>
                </c:pt>
                <c:pt idx="11">
                  <c:v>25.623165073528401</c:v>
                </c:pt>
                <c:pt idx="12">
                  <c:v>23.393124375853901</c:v>
                </c:pt>
                <c:pt idx="13">
                  <c:v>23.383808586380301</c:v>
                </c:pt>
                <c:pt idx="14">
                  <c:v>24.0046859875102</c:v>
                </c:pt>
                <c:pt idx="15">
                  <c:v>24.119163701795902</c:v>
                </c:pt>
                <c:pt idx="16">
                  <c:v>23.042049290031201</c:v>
                </c:pt>
                <c:pt idx="17">
                  <c:v>22.374684755147499</c:v>
                </c:pt>
                <c:pt idx="18">
                  <c:v>21.954355564396</c:v>
                </c:pt>
                <c:pt idx="19">
                  <c:v>21.219911378349501</c:v>
                </c:pt>
                <c:pt idx="20">
                  <c:v>21.169933343667498</c:v>
                </c:pt>
                <c:pt idx="21">
                  <c:v>20.965782765632799</c:v>
                </c:pt>
                <c:pt idx="22">
                  <c:v>20.196901927309401</c:v>
                </c:pt>
                <c:pt idx="23">
                  <c:v>19.894095379690398</c:v>
                </c:pt>
                <c:pt idx="24">
                  <c:v>18.366975707559199</c:v>
                </c:pt>
                <c:pt idx="25">
                  <c:v>15.917444457559199</c:v>
                </c:pt>
                <c:pt idx="26">
                  <c:v>15.6442955445157</c:v>
                </c:pt>
                <c:pt idx="27">
                  <c:v>14.9320268958671</c:v>
                </c:pt>
                <c:pt idx="28">
                  <c:v>12.9285687436932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22D-43C8-908E-81AD87868649}"/>
            </c:ext>
          </c:extLst>
        </c:ser>
        <c:ser>
          <c:idx val="2"/>
          <c:order val="2"/>
          <c:tx>
            <c:strRef>
              <c:f>Daten!$E$9</c:f>
              <c:strCache>
                <c:ptCount val="1"/>
                <c:pt idx="0">
                  <c:v>verkehrsnah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8"/>
            <c:spPr>
              <a:solidFill>
                <a:schemeClr val="accent6"/>
              </a:solidFill>
              <a:ln>
                <a:solidFill>
                  <a:schemeClr val="bg1"/>
                </a:solidFill>
              </a:ln>
            </c:spPr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22D-43C8-908E-81AD87868649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22D-43C8-908E-81AD87868649}"/>
                </c:ext>
              </c:extLst>
            </c:dLbl>
            <c:dLbl>
              <c:idx val="25"/>
              <c:layout>
                <c:manualLayout>
                  <c:x val="5.954856973969147E-2"/>
                  <c:y val="-1.079453934051155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25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440-47CE-9BED-34B95070C08C}"/>
                </c:ext>
              </c:extLst>
            </c:dLbl>
            <c:numFmt formatCode="#,##0" sourceLinked="0"/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bg1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Daten!$B$10:$B$38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Daten!$E$10:$E$38</c:f>
              <c:numCache>
                <c:formatCode>General</c:formatCode>
                <c:ptCount val="29"/>
                <c:pt idx="0">
                  <c:v>58.281997425412001</c:v>
                </c:pt>
                <c:pt idx="1">
                  <c:v>58.781026175412002</c:v>
                </c:pt>
                <c:pt idx="2">
                  <c:v>59.284926175411996</c:v>
                </c:pt>
                <c:pt idx="3">
                  <c:v>56.955682425412</c:v>
                </c:pt>
                <c:pt idx="4">
                  <c:v>55.690309599325097</c:v>
                </c:pt>
                <c:pt idx="5">
                  <c:v>52.649382932658398</c:v>
                </c:pt>
                <c:pt idx="6">
                  <c:v>52.854197826275403</c:v>
                </c:pt>
                <c:pt idx="7">
                  <c:v>53.816289224124901</c:v>
                </c:pt>
                <c:pt idx="8">
                  <c:v>57.4746619513976</c:v>
                </c:pt>
                <c:pt idx="9">
                  <c:v>53.097438295483599</c:v>
                </c:pt>
                <c:pt idx="10">
                  <c:v>54.027433558641498</c:v>
                </c:pt>
                <c:pt idx="11">
                  <c:v>55.579848909518702</c:v>
                </c:pt>
                <c:pt idx="12">
                  <c:v>51.980856548407601</c:v>
                </c:pt>
                <c:pt idx="13">
                  <c:v>50.867748045006302</c:v>
                </c:pt>
                <c:pt idx="14">
                  <c:v>52.753292459899903</c:v>
                </c:pt>
                <c:pt idx="15">
                  <c:v>51.779561507518899</c:v>
                </c:pt>
                <c:pt idx="16">
                  <c:v>50.187659879611999</c:v>
                </c:pt>
                <c:pt idx="17">
                  <c:v>48.366598007465797</c:v>
                </c:pt>
                <c:pt idx="18">
                  <c:v>46.903532437290401</c:v>
                </c:pt>
                <c:pt idx="19">
                  <c:v>45.465930224901001</c:v>
                </c:pt>
                <c:pt idx="20">
                  <c:v>44.351455564267503</c:v>
                </c:pt>
                <c:pt idx="21">
                  <c:v>43.552150436062398</c:v>
                </c:pt>
                <c:pt idx="22">
                  <c:v>40.943174072425997</c:v>
                </c:pt>
                <c:pt idx="23">
                  <c:v>39.5542779414737</c:v>
                </c:pt>
                <c:pt idx="24">
                  <c:v>35.260440052200302</c:v>
                </c:pt>
                <c:pt idx="25">
                  <c:v>29.320118647518001</c:v>
                </c:pt>
                <c:pt idx="26">
                  <c:v>28.7631815868152</c:v>
                </c:pt>
                <c:pt idx="27">
                  <c:v>27.410020060335398</c:v>
                </c:pt>
                <c:pt idx="28">
                  <c:v>24.8726424984979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22D-43C8-908E-81AD878686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4913656"/>
        <c:axId val="294914048"/>
      </c:lineChart>
      <c:catAx>
        <c:axId val="294913656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strRef>
              <c:f>Daten!$B$6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750" baseline="0">
                <a:latin typeface="Meta Offc" pitchFamily="34" charset="0"/>
              </a:defRPr>
            </a:pPr>
            <a:endParaRPr lang="de-DE"/>
          </a:p>
        </c:txPr>
        <c:crossAx val="294914048"/>
        <c:crosses val="autoZero"/>
        <c:auto val="1"/>
        <c:lblAlgn val="ctr"/>
        <c:lblOffset val="100"/>
        <c:noMultiLvlLbl val="0"/>
      </c:catAx>
      <c:valAx>
        <c:axId val="294914048"/>
        <c:scaling>
          <c:orientation val="minMax"/>
        </c:scaling>
        <c:delete val="0"/>
        <c:axPos val="l"/>
        <c:majorGridlines>
          <c:spPr>
            <a:ln w="6350">
              <a:solidFill>
                <a:schemeClr val="tx1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294913656"/>
        <c:crosses val="autoZero"/>
        <c:crossBetween val="midCat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1"/>
        <c:txPr>
          <a:bodyPr/>
          <a:lstStyle/>
          <a:p>
            <a:pPr>
              <a:defRPr sz="7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2"/>
        <c:txPr>
          <a:bodyPr/>
          <a:lstStyle/>
          <a:p>
            <a:pPr>
              <a:defRPr sz="7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5.6684402083596666E-2"/>
          <c:y val="0.84950538267333053"/>
          <c:w val="0.88061554179905699"/>
          <c:h val="3.757912060131359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5" footer="0.3149606299212615"/>
    <c:pageSetup orientation="portrait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1190625</xdr:colOff>
      <xdr:row>38</xdr:row>
      <xdr:rowOff>85725</xdr:rowOff>
    </xdr:from>
    <xdr:to>
      <xdr:col>4</xdr:col>
      <xdr:colOff>1504950</xdr:colOff>
      <xdr:row>38</xdr:row>
      <xdr:rowOff>85725</xdr:rowOff>
    </xdr:to>
    <xdr:cxnSp macro="">
      <xdr:nvCxnSpPr>
        <xdr:cNvPr id="2" name="Gerade Verbindu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190625" y="8420100"/>
          <a:ext cx="565785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6594</xdr:colOff>
      <xdr:row>1</xdr:row>
      <xdr:rowOff>175209</xdr:rowOff>
    </xdr:from>
    <xdr:to>
      <xdr:col>14</xdr:col>
      <xdr:colOff>14654</xdr:colOff>
      <xdr:row>22</xdr:row>
      <xdr:rowOff>45237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8</xdr:col>
      <xdr:colOff>2710</xdr:colOff>
      <xdr:row>19</xdr:row>
      <xdr:rowOff>42742</xdr:rowOff>
    </xdr:from>
    <xdr:to>
      <xdr:col>13</xdr:col>
      <xdr:colOff>1126126</xdr:colOff>
      <xdr:row>21</xdr:row>
      <xdr:rowOff>16240</xdr:rowOff>
    </xdr:to>
    <xdr:sp macro="" textlink="Daten!R3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101998" y="5039704"/>
          <a:ext cx="4332609" cy="2445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ysClr val="windowText" lastClr="000000"/>
              </a:solidFill>
              <a:latin typeface="Meta Serif Offc" pitchFamily="2" charset="0"/>
              <a:cs typeface="Meta Serif Offc" pitchFamily="2" charset="0"/>
            </a:rPr>
            <a:pPr algn="r"/>
            <a:t>Quelle: Umweltbundesamt 2024</a:t>
          </a:fld>
          <a:endParaRPr lang="de-DE" sz="600">
            <a:solidFill>
              <a:sysClr val="windowText" lastClr="000000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24</xdr:row>
      <xdr:rowOff>26504</xdr:rowOff>
    </xdr:from>
    <xdr:to>
      <xdr:col>4</xdr:col>
      <xdr:colOff>778565</xdr:colOff>
      <xdr:row>33</xdr:row>
      <xdr:rowOff>66836</xdr:rowOff>
    </xdr:to>
    <xdr:sp macro="" textlink="Daten!B4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01876" y="5556833"/>
          <a:ext cx="1670602" cy="12046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132521</xdr:colOff>
      <xdr:row>0</xdr:row>
      <xdr:rowOff>241438</xdr:rowOff>
    </xdr:from>
    <xdr:to>
      <xdr:col>12</xdr:col>
      <xdr:colOff>844825</xdr:colOff>
      <xdr:row>2</xdr:row>
      <xdr:rowOff>13252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32521" y="241438"/>
          <a:ext cx="5922065" cy="28533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Trend der Stickstoffdioxid-Jahresmittelwerte</a:t>
          </a:fld>
          <a:endParaRPr lang="de-DE" sz="120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4</xdr:colOff>
      <xdr:row>1</xdr:row>
      <xdr:rowOff>3483</xdr:rowOff>
    </xdr:from>
    <xdr:to>
      <xdr:col>13</xdr:col>
      <xdr:colOff>1111331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19812" y="259925"/>
          <a:ext cx="7200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</xdr:colOff>
      <xdr:row>19</xdr:row>
      <xdr:rowOff>32641</xdr:rowOff>
    </xdr:from>
    <xdr:to>
      <xdr:col>13</xdr:col>
      <xdr:colOff>1111331</xdr:colOff>
      <xdr:row>19</xdr:row>
      <xdr:rowOff>32641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19812" y="5029603"/>
          <a:ext cx="7200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</xdr:colOff>
      <xdr:row>18</xdr:row>
      <xdr:rowOff>734117</xdr:rowOff>
    </xdr:from>
    <xdr:to>
      <xdr:col>13</xdr:col>
      <xdr:colOff>1111331</xdr:colOff>
      <xdr:row>18</xdr:row>
      <xdr:rowOff>734117</xdr:rowOff>
    </xdr:to>
    <xdr:cxnSp macro="">
      <xdr:nvCxnSpPr>
        <xdr:cNvPr id="10" name="Gerade Verbindung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219812" y="4624713"/>
          <a:ext cx="720000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 editAs="absolute">
    <xdr:from>
      <xdr:col>1</xdr:col>
      <xdr:colOff>307094</xdr:colOff>
      <xdr:row>2</xdr:row>
      <xdr:rowOff>133478</xdr:rowOff>
    </xdr:from>
    <xdr:to>
      <xdr:col>10</xdr:col>
      <xdr:colOff>714064</xdr:colOff>
      <xdr:row>3</xdr:row>
      <xdr:rowOff>130550</xdr:rowOff>
    </xdr:to>
    <xdr:sp macro="" textlink="Daten!B5">
      <xdr:nvSpPr>
        <xdr:cNvPr id="15" name="Textfeld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526902" y="646363"/>
          <a:ext cx="4334200" cy="2388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1F885BED-684C-4118-8381-5E470410FA36}" type="TxLink">
            <a:rPr lang="en-US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Mittlere Stickstoffdioxid-Konzentration (µg/m³)</a:t>
          </a:fld>
          <a:endParaRPr lang="de-DE" sz="500" b="1">
            <a:solidFill>
              <a:sysClr val="windowText" lastClr="000000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ysClr val="windowText" lastClr="000000"/>
      </a:dk1>
      <a:lt1>
        <a:sysClr val="window" lastClr="FFFFFF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R38"/>
  <sheetViews>
    <sheetView showGridLines="0" topLeftCell="A4" workbookViewId="0">
      <selection activeCell="G20" sqref="G20"/>
    </sheetView>
  </sheetViews>
  <sheetFormatPr baseColWidth="10" defaultColWidth="11.42578125" defaultRowHeight="12.75" x14ac:dyDescent="0.2"/>
  <cols>
    <col min="1" max="1" width="18" style="25" bestFit="1" customWidth="1"/>
    <col min="2" max="2" width="16.7109375" style="25" customWidth="1"/>
    <col min="3" max="5" width="22.7109375" style="25" customWidth="1"/>
    <col min="6" max="6" width="13.5703125" style="13" bestFit="1" customWidth="1"/>
    <col min="7" max="7" width="14.140625" style="13" bestFit="1" customWidth="1"/>
    <col min="8" max="16384" width="11.42578125" style="25"/>
  </cols>
  <sheetData>
    <row r="1" spans="1:18" ht="15.95" customHeight="1" x14ac:dyDescent="0.2">
      <c r="A1" s="43" t="s">
        <v>1</v>
      </c>
      <c r="B1" s="49" t="s">
        <v>13</v>
      </c>
      <c r="C1" s="50"/>
      <c r="D1" s="50"/>
      <c r="E1" s="50"/>
    </row>
    <row r="2" spans="1:18" ht="15.95" customHeight="1" x14ac:dyDescent="0.2">
      <c r="A2" s="43" t="s">
        <v>2</v>
      </c>
      <c r="B2" s="49"/>
      <c r="C2" s="50"/>
      <c r="D2" s="50"/>
      <c r="E2" s="50"/>
    </row>
    <row r="3" spans="1:18" ht="15.95" customHeight="1" x14ac:dyDescent="0.2">
      <c r="A3" s="43" t="s">
        <v>0</v>
      </c>
      <c r="B3" s="49" t="s">
        <v>15</v>
      </c>
      <c r="C3" s="50"/>
      <c r="D3" s="50"/>
      <c r="E3" s="50"/>
      <c r="R3" s="26" t="str">
        <f>"Quelle: "&amp;Daten!B3</f>
        <v>Quelle: Umweltbundesamt 2024</v>
      </c>
    </row>
    <row r="4" spans="1:18" x14ac:dyDescent="0.2">
      <c r="A4" s="43" t="s">
        <v>3</v>
      </c>
      <c r="B4" s="49"/>
      <c r="C4" s="50"/>
      <c r="D4" s="50"/>
      <c r="E4" s="50"/>
    </row>
    <row r="5" spans="1:18" ht="13.5" x14ac:dyDescent="0.2">
      <c r="A5" s="43" t="s">
        <v>8</v>
      </c>
      <c r="B5" s="49" t="s">
        <v>14</v>
      </c>
      <c r="C5" s="50"/>
      <c r="D5" s="50"/>
      <c r="E5" s="50"/>
    </row>
    <row r="6" spans="1:18" x14ac:dyDescent="0.2">
      <c r="A6" s="44" t="s">
        <v>9</v>
      </c>
      <c r="B6" s="51"/>
      <c r="C6" s="52"/>
      <c r="D6" s="52"/>
      <c r="E6" s="52"/>
    </row>
    <row r="8" spans="1:18" ht="13.5" x14ac:dyDescent="0.25">
      <c r="A8" s="14"/>
      <c r="B8" s="14"/>
      <c r="C8" s="13"/>
      <c r="D8" s="15"/>
      <c r="E8" s="15"/>
    </row>
    <row r="9" spans="1:18" ht="30.75" customHeight="1" x14ac:dyDescent="0.25">
      <c r="A9" s="13"/>
      <c r="B9" s="39"/>
      <c r="C9" s="40" t="s">
        <v>10</v>
      </c>
      <c r="D9" s="40" t="s">
        <v>12</v>
      </c>
      <c r="E9" s="40" t="s">
        <v>11</v>
      </c>
      <c r="F9" s="25"/>
      <c r="I9" s="6"/>
      <c r="J9" s="6"/>
      <c r="K9" s="13"/>
    </row>
    <row r="10" spans="1:18" ht="18" customHeight="1" x14ac:dyDescent="0.2">
      <c r="A10" s="13"/>
      <c r="B10" s="41">
        <v>1995</v>
      </c>
      <c r="C10" s="25">
        <v>14.5263257903816</v>
      </c>
      <c r="D10" s="25">
        <v>29.6301802312896</v>
      </c>
      <c r="E10" s="25">
        <v>58.281997425412001</v>
      </c>
      <c r="K10" s="48"/>
      <c r="L10" s="48"/>
      <c r="M10" s="48"/>
    </row>
    <row r="11" spans="1:18" ht="18" customHeight="1" x14ac:dyDescent="0.2">
      <c r="A11" s="16"/>
      <c r="B11" s="42">
        <v>1996</v>
      </c>
      <c r="C11" s="25">
        <v>15.3331871111364</v>
      </c>
      <c r="D11" s="25">
        <v>30.815161312370702</v>
      </c>
      <c r="E11" s="25">
        <v>58.781026175412002</v>
      </c>
      <c r="K11" s="48"/>
      <c r="L11" s="48"/>
      <c r="M11" s="48"/>
    </row>
    <row r="12" spans="1:18" ht="18" customHeight="1" x14ac:dyDescent="0.2">
      <c r="A12" s="16"/>
      <c r="B12" s="41">
        <v>1997</v>
      </c>
      <c r="C12" s="25">
        <v>14.9265052145846</v>
      </c>
      <c r="D12" s="25">
        <v>31.0906892453315</v>
      </c>
      <c r="E12" s="25">
        <v>59.284926175411996</v>
      </c>
      <c r="K12" s="48"/>
      <c r="L12" s="48"/>
      <c r="M12" s="48"/>
    </row>
    <row r="13" spans="1:18" ht="18" customHeight="1" x14ac:dyDescent="0.2">
      <c r="A13" s="16"/>
      <c r="B13" s="42">
        <v>1998</v>
      </c>
      <c r="C13" s="25">
        <v>13.989315532045</v>
      </c>
      <c r="D13" s="25">
        <v>28.9151451695022</v>
      </c>
      <c r="E13" s="25">
        <v>56.955682425412</v>
      </c>
      <c r="K13" s="48"/>
      <c r="L13" s="48"/>
      <c r="M13" s="48"/>
    </row>
    <row r="14" spans="1:18" ht="18" customHeight="1" x14ac:dyDescent="0.2">
      <c r="A14" s="16"/>
      <c r="B14" s="41">
        <v>1999</v>
      </c>
      <c r="C14" s="25">
        <v>13.266025701536501</v>
      </c>
      <c r="D14" s="25">
        <v>27.484633434808298</v>
      </c>
      <c r="E14" s="25">
        <v>55.690309599325097</v>
      </c>
      <c r="K14" s="48"/>
      <c r="L14" s="48"/>
      <c r="M14" s="48"/>
    </row>
    <row r="15" spans="1:18" ht="18" customHeight="1" x14ac:dyDescent="0.2">
      <c r="A15" s="16"/>
      <c r="B15" s="42">
        <v>2000</v>
      </c>
      <c r="C15" s="25">
        <v>12.5777090348698</v>
      </c>
      <c r="D15" s="25">
        <v>25.753682112057</v>
      </c>
      <c r="E15" s="25">
        <v>52.649382932658398</v>
      </c>
      <c r="F15" s="46"/>
      <c r="G15" s="45"/>
      <c r="K15" s="48"/>
      <c r="L15" s="48"/>
      <c r="M15" s="48"/>
    </row>
    <row r="16" spans="1:18" ht="18" customHeight="1" x14ac:dyDescent="0.2">
      <c r="A16" s="16"/>
      <c r="B16" s="41">
        <v>2001</v>
      </c>
      <c r="C16" s="25">
        <v>12.2887198456806</v>
      </c>
      <c r="D16" s="25">
        <v>25.1974420154386</v>
      </c>
      <c r="E16" s="25">
        <v>52.854197826275403</v>
      </c>
      <c r="F16" s="46"/>
      <c r="G16" s="45"/>
      <c r="K16" s="48"/>
      <c r="L16" s="48"/>
      <c r="M16" s="48"/>
    </row>
    <row r="17" spans="1:13" ht="18" customHeight="1" x14ac:dyDescent="0.2">
      <c r="A17" s="16"/>
      <c r="B17" s="42">
        <v>2002</v>
      </c>
      <c r="C17" s="25">
        <v>12.5582843384342</v>
      </c>
      <c r="D17" s="25">
        <v>25.137302411478199</v>
      </c>
      <c r="E17" s="25">
        <v>53.816289224124901</v>
      </c>
      <c r="F17" s="46"/>
      <c r="G17" s="45"/>
      <c r="K17" s="48"/>
      <c r="L17" s="48"/>
      <c r="M17" s="48"/>
    </row>
    <row r="18" spans="1:13" ht="18" customHeight="1" x14ac:dyDescent="0.2">
      <c r="A18" s="16"/>
      <c r="B18" s="41">
        <v>2003</v>
      </c>
      <c r="C18" s="25">
        <v>13.313253179014</v>
      </c>
      <c r="D18" s="25">
        <v>27.079126688934899</v>
      </c>
      <c r="E18" s="25">
        <v>57.4746619513976</v>
      </c>
      <c r="F18" s="46"/>
      <c r="G18" s="45"/>
      <c r="K18" s="48"/>
      <c r="L18" s="48"/>
      <c r="M18" s="48"/>
    </row>
    <row r="19" spans="1:13" ht="18" customHeight="1" x14ac:dyDescent="0.2">
      <c r="A19" s="16"/>
      <c r="B19" s="42">
        <v>2004</v>
      </c>
      <c r="C19" s="25">
        <v>12.219346685507499</v>
      </c>
      <c r="D19" s="25">
        <v>24.692524429047801</v>
      </c>
      <c r="E19" s="25">
        <v>53.097438295483599</v>
      </c>
      <c r="F19" s="46"/>
      <c r="G19" s="45"/>
      <c r="K19" s="48"/>
      <c r="L19" s="48"/>
      <c r="M19" s="48"/>
    </row>
    <row r="20" spans="1:13" ht="18" customHeight="1" x14ac:dyDescent="0.2">
      <c r="A20" s="16"/>
      <c r="B20" s="41">
        <v>2005</v>
      </c>
      <c r="C20" s="25">
        <v>11.9841762629723</v>
      </c>
      <c r="D20" s="25">
        <v>25.201577857619299</v>
      </c>
      <c r="E20" s="25">
        <v>54.027433558641498</v>
      </c>
      <c r="F20" s="46"/>
      <c r="G20" s="45"/>
      <c r="K20" s="48"/>
      <c r="L20" s="48"/>
      <c r="M20" s="48"/>
    </row>
    <row r="21" spans="1:13" ht="18" customHeight="1" x14ac:dyDescent="0.2">
      <c r="A21" s="16"/>
      <c r="B21" s="42">
        <v>2006</v>
      </c>
      <c r="C21" s="25">
        <v>12.203580548686499</v>
      </c>
      <c r="D21" s="25">
        <v>25.623165073528401</v>
      </c>
      <c r="E21" s="25">
        <v>55.579848909518702</v>
      </c>
      <c r="F21" s="46"/>
      <c r="G21" s="45"/>
      <c r="K21" s="48"/>
      <c r="L21" s="48"/>
      <c r="M21" s="48"/>
    </row>
    <row r="22" spans="1:13" ht="18" customHeight="1" x14ac:dyDescent="0.2">
      <c r="A22" s="16"/>
      <c r="B22" s="41">
        <v>2007</v>
      </c>
      <c r="C22" s="25">
        <v>11.032339703616101</v>
      </c>
      <c r="D22" s="25">
        <v>23.393124375853901</v>
      </c>
      <c r="E22" s="25">
        <v>51.980856548407601</v>
      </c>
      <c r="F22" s="46"/>
      <c r="G22" s="45"/>
      <c r="K22" s="48"/>
      <c r="L22" s="48"/>
      <c r="M22" s="48"/>
    </row>
    <row r="23" spans="1:13" ht="18" customHeight="1" x14ac:dyDescent="0.2">
      <c r="A23" s="16"/>
      <c r="B23" s="42">
        <v>2008</v>
      </c>
      <c r="C23" s="25">
        <v>11.145465055728801</v>
      </c>
      <c r="D23" s="25">
        <v>23.383808586380301</v>
      </c>
      <c r="E23" s="25">
        <v>50.867748045006302</v>
      </c>
      <c r="F23" s="46"/>
      <c r="G23" s="45"/>
      <c r="K23" s="48"/>
      <c r="L23" s="48"/>
      <c r="M23" s="48"/>
    </row>
    <row r="24" spans="1:13" ht="18" customHeight="1" x14ac:dyDescent="0.2">
      <c r="A24" s="13"/>
      <c r="B24" s="41">
        <v>2009</v>
      </c>
      <c r="C24" s="25">
        <v>11.233724614552299</v>
      </c>
      <c r="D24" s="25">
        <v>24.0046859875102</v>
      </c>
      <c r="E24" s="25">
        <v>52.753292459899903</v>
      </c>
      <c r="F24" s="46"/>
      <c r="G24" s="45"/>
      <c r="K24" s="48"/>
      <c r="L24" s="48"/>
      <c r="M24" s="48"/>
    </row>
    <row r="25" spans="1:13" ht="18" customHeight="1" x14ac:dyDescent="0.2">
      <c r="B25" s="42">
        <v>2010</v>
      </c>
      <c r="C25" s="25">
        <v>11.5972488569766</v>
      </c>
      <c r="D25" s="25">
        <v>24.119163701795902</v>
      </c>
      <c r="E25" s="25">
        <v>51.779561507518899</v>
      </c>
      <c r="F25" s="46"/>
      <c r="G25" s="45"/>
      <c r="K25" s="48"/>
      <c r="L25" s="48"/>
      <c r="M25" s="48"/>
    </row>
    <row r="26" spans="1:13" ht="18" customHeight="1" x14ac:dyDescent="0.2">
      <c r="B26" s="41">
        <v>2011</v>
      </c>
      <c r="C26" s="25">
        <v>10.8276937845128</v>
      </c>
      <c r="D26" s="25">
        <v>23.042049290031201</v>
      </c>
      <c r="E26" s="25">
        <v>50.187659879611999</v>
      </c>
      <c r="F26" s="46"/>
      <c r="G26" s="45"/>
      <c r="K26" s="48"/>
      <c r="L26" s="48"/>
      <c r="M26" s="48"/>
    </row>
    <row r="27" spans="1:13" ht="18" customHeight="1" x14ac:dyDescent="0.2">
      <c r="B27" s="42">
        <v>2012</v>
      </c>
      <c r="C27" s="25">
        <v>10.392200122541</v>
      </c>
      <c r="D27" s="25">
        <v>22.374684755147499</v>
      </c>
      <c r="E27" s="25">
        <v>48.366598007465797</v>
      </c>
      <c r="F27" s="46"/>
      <c r="G27" s="45"/>
      <c r="K27" s="48"/>
      <c r="L27" s="48"/>
      <c r="M27" s="48"/>
    </row>
    <row r="28" spans="1:13" ht="18" customHeight="1" x14ac:dyDescent="0.2">
      <c r="B28" s="41">
        <v>2013</v>
      </c>
      <c r="C28" s="25">
        <v>10.244019985554701</v>
      </c>
      <c r="D28" s="25">
        <v>21.954355564396</v>
      </c>
      <c r="E28" s="25">
        <v>46.903532437290401</v>
      </c>
      <c r="F28" s="46"/>
      <c r="G28" s="45"/>
      <c r="K28" s="48"/>
      <c r="L28" s="48"/>
      <c r="M28" s="48"/>
    </row>
    <row r="29" spans="1:13" ht="18" customHeight="1" x14ac:dyDescent="0.2">
      <c r="B29" s="42">
        <v>2014</v>
      </c>
      <c r="C29" s="25">
        <v>9.7379542321300008</v>
      </c>
      <c r="D29" s="25">
        <v>21.219911378349501</v>
      </c>
      <c r="E29" s="25">
        <v>45.465930224901001</v>
      </c>
      <c r="F29" s="46"/>
      <c r="G29" s="45"/>
      <c r="K29" s="48"/>
      <c r="L29" s="48"/>
      <c r="M29" s="48"/>
    </row>
    <row r="30" spans="1:13" ht="18" customHeight="1" x14ac:dyDescent="0.2">
      <c r="B30" s="41">
        <v>2015</v>
      </c>
      <c r="C30" s="25">
        <v>9.5477143672651401</v>
      </c>
      <c r="D30" s="25">
        <v>21.169933343667498</v>
      </c>
      <c r="E30" s="25">
        <v>44.351455564267503</v>
      </c>
      <c r="F30" s="46"/>
      <c r="G30" s="45"/>
      <c r="K30" s="48"/>
      <c r="L30" s="48"/>
      <c r="M30" s="48"/>
    </row>
    <row r="31" spans="1:13" ht="18" customHeight="1" x14ac:dyDescent="0.2">
      <c r="B31" s="42">
        <v>2016</v>
      </c>
      <c r="C31" s="25">
        <v>9.4495773809637704</v>
      </c>
      <c r="D31" s="25">
        <v>20.965782765632799</v>
      </c>
      <c r="E31" s="25">
        <v>43.552150436062398</v>
      </c>
      <c r="F31" s="46"/>
      <c r="G31" s="45"/>
      <c r="K31" s="48"/>
      <c r="L31" s="48"/>
      <c r="M31" s="48"/>
    </row>
    <row r="32" spans="1:13" ht="19.5" customHeight="1" x14ac:dyDescent="0.2">
      <c r="B32" s="41">
        <v>2017</v>
      </c>
      <c r="C32" s="25">
        <v>8.8799945042514405</v>
      </c>
      <c r="D32" s="25">
        <v>20.196901927309401</v>
      </c>
      <c r="E32" s="25">
        <v>40.943174072425997</v>
      </c>
      <c r="F32" s="46"/>
      <c r="G32" s="45"/>
      <c r="K32" s="48"/>
      <c r="L32" s="48"/>
      <c r="M32" s="48"/>
    </row>
    <row r="33" spans="2:13" ht="18" customHeight="1" x14ac:dyDescent="0.2">
      <c r="B33" s="42">
        <v>2018</v>
      </c>
      <c r="C33" s="25">
        <v>9.0386111709181094</v>
      </c>
      <c r="D33" s="25">
        <v>19.894095379690398</v>
      </c>
      <c r="E33" s="25">
        <v>39.5542779414737</v>
      </c>
      <c r="F33" s="46"/>
      <c r="G33" s="45"/>
      <c r="K33" s="48"/>
      <c r="L33" s="48"/>
      <c r="M33" s="48"/>
    </row>
    <row r="34" spans="2:13" ht="18" customHeight="1" x14ac:dyDescent="0.2">
      <c r="B34" s="41">
        <v>2019</v>
      </c>
      <c r="C34" s="25">
        <v>8.1676405042514393</v>
      </c>
      <c r="D34" s="25">
        <v>18.366975707559199</v>
      </c>
      <c r="E34" s="25">
        <v>35.260440052200302</v>
      </c>
      <c r="F34" s="46"/>
      <c r="G34" s="45"/>
      <c r="K34" s="48"/>
      <c r="L34" s="48"/>
      <c r="M34" s="48"/>
    </row>
    <row r="35" spans="2:13" ht="18" customHeight="1" x14ac:dyDescent="0.2">
      <c r="B35" s="42">
        <v>2020</v>
      </c>
      <c r="C35" s="25">
        <v>7.2100991709181104</v>
      </c>
      <c r="D35" s="25">
        <v>15.917444457559199</v>
      </c>
      <c r="E35" s="25">
        <v>29.320118647518001</v>
      </c>
      <c r="F35" s="46"/>
      <c r="G35" s="45"/>
      <c r="K35" s="48"/>
      <c r="L35" s="48"/>
      <c r="M35" s="48"/>
    </row>
    <row r="36" spans="2:13" ht="18" customHeight="1" x14ac:dyDescent="0.2">
      <c r="B36" s="41">
        <v>2021</v>
      </c>
      <c r="C36" s="25">
        <v>6.98952317091811</v>
      </c>
      <c r="D36" s="25">
        <v>15.6442955445157</v>
      </c>
      <c r="E36" s="25">
        <v>28.7631815868152</v>
      </c>
      <c r="G36" s="25"/>
      <c r="K36" s="48"/>
      <c r="L36" s="48"/>
      <c r="M36" s="48"/>
    </row>
    <row r="37" spans="2:13" x14ac:dyDescent="0.2">
      <c r="B37" s="42">
        <v>2022</v>
      </c>
      <c r="C37" s="25">
        <v>6.75528428202922</v>
      </c>
      <c r="D37" s="25">
        <v>14.9320268958671</v>
      </c>
      <c r="E37" s="25">
        <v>27.410020060335398</v>
      </c>
    </row>
    <row r="38" spans="2:13" x14ac:dyDescent="0.2">
      <c r="B38" s="41">
        <v>2023</v>
      </c>
      <c r="C38" s="25">
        <v>5.6017115547564904</v>
      </c>
      <c r="D38" s="25">
        <v>12.9285687436932</v>
      </c>
      <c r="E38" s="25">
        <v>24.8726424984979</v>
      </c>
    </row>
  </sheetData>
  <sheetProtection selectLockedCells="1"/>
  <mergeCells count="6">
    <mergeCell ref="B1:E1"/>
    <mergeCell ref="B6:E6"/>
    <mergeCell ref="B4:E4"/>
    <mergeCell ref="B3:E3"/>
    <mergeCell ref="B5:E5"/>
    <mergeCell ref="B2:E2"/>
  </mergeCells>
  <phoneticPr fontId="19" type="noConversion"/>
  <conditionalFormatting sqref="I9:J9">
    <cfRule type="cellIs" dxfId="0" priority="2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7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Y31"/>
  <sheetViews>
    <sheetView showGridLines="0" tabSelected="1" topLeftCell="C1" zoomScale="130" zoomScaleNormal="130" workbookViewId="0">
      <selection activeCell="K1" sqref="K1"/>
    </sheetView>
  </sheetViews>
  <sheetFormatPr baseColWidth="10" defaultRowHeight="12.75" x14ac:dyDescent="0.2"/>
  <cols>
    <col min="1" max="1" width="3.28515625" style="27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6.7109375" style="1" customWidth="1"/>
    <col min="12" max="12" width="1.7109375" style="1" customWidth="1"/>
    <col min="13" max="13" width="14" style="1" customWidth="1"/>
    <col min="14" max="14" width="20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28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30"/>
    </row>
    <row r="2" spans="1:25" ht="20.25" customHeight="1" x14ac:dyDescent="0.2">
      <c r="A2" s="3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2"/>
      <c r="Q2" s="53" t="s">
        <v>7</v>
      </c>
      <c r="R2" s="54"/>
      <c r="S2" s="54"/>
      <c r="T2" s="54"/>
      <c r="U2" s="54"/>
      <c r="V2" s="54"/>
      <c r="W2" s="54"/>
      <c r="X2" s="54"/>
      <c r="Y2" s="55"/>
    </row>
    <row r="3" spans="1:25" ht="18.75" customHeight="1" x14ac:dyDescent="0.3">
      <c r="A3" s="31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32"/>
      <c r="Q3" s="18"/>
      <c r="R3" s="19"/>
      <c r="S3" s="24"/>
      <c r="T3" s="19"/>
      <c r="U3" s="19"/>
      <c r="V3" s="24"/>
      <c r="W3" s="19"/>
      <c r="X3" s="19"/>
      <c r="Y3" s="20"/>
    </row>
    <row r="4" spans="1:25" ht="15.95" customHeight="1" x14ac:dyDescent="0.2">
      <c r="A4" s="3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N4" s="32"/>
      <c r="Q4" s="18"/>
      <c r="R4" s="19"/>
      <c r="S4" s="19"/>
      <c r="T4" s="19"/>
      <c r="U4" s="19"/>
      <c r="V4" s="19"/>
      <c r="W4" s="19"/>
      <c r="X4" s="19"/>
      <c r="Y4" s="20"/>
    </row>
    <row r="5" spans="1:25" ht="7.5" customHeight="1" x14ac:dyDescent="0.2">
      <c r="A5" s="31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32"/>
      <c r="Q5" s="18"/>
      <c r="R5" s="19"/>
      <c r="S5" s="19"/>
      <c r="T5" s="19"/>
      <c r="U5" s="19"/>
      <c r="V5" s="19"/>
      <c r="W5" s="19"/>
      <c r="X5" s="19"/>
      <c r="Y5" s="20"/>
    </row>
    <row r="6" spans="1:25" ht="16.5" customHeight="1" x14ac:dyDescent="0.2">
      <c r="A6" s="31"/>
      <c r="C6" s="4"/>
      <c r="N6" s="32"/>
      <c r="Q6" s="18"/>
      <c r="R6" s="19"/>
      <c r="S6" s="19"/>
      <c r="T6" s="19"/>
      <c r="U6" s="19"/>
      <c r="V6" s="19"/>
      <c r="W6" s="19"/>
      <c r="X6" s="19"/>
      <c r="Y6" s="20"/>
    </row>
    <row r="7" spans="1:25" ht="16.5" customHeight="1" x14ac:dyDescent="0.2">
      <c r="A7" s="31"/>
      <c r="C7" s="4"/>
      <c r="N7" s="32"/>
      <c r="P7"/>
      <c r="Q7" s="18"/>
      <c r="R7" s="19"/>
      <c r="S7" s="19"/>
      <c r="T7" s="19"/>
      <c r="U7" s="19"/>
      <c r="V7" s="19"/>
      <c r="W7" s="19"/>
      <c r="X7" s="19"/>
      <c r="Y7" s="20"/>
    </row>
    <row r="8" spans="1:25" ht="16.5" customHeight="1" x14ac:dyDescent="0.2">
      <c r="A8" s="31"/>
      <c r="C8" s="4"/>
      <c r="N8" s="32"/>
      <c r="Q8" s="18"/>
      <c r="R8" s="19"/>
      <c r="S8" s="19"/>
      <c r="T8" s="19"/>
      <c r="U8" s="19"/>
      <c r="V8" s="19"/>
      <c r="W8" s="19"/>
      <c r="X8" s="19"/>
      <c r="Y8" s="20"/>
    </row>
    <row r="9" spans="1:25" ht="16.5" customHeight="1" x14ac:dyDescent="0.2">
      <c r="A9" s="31"/>
      <c r="C9" s="4"/>
      <c r="N9" s="32"/>
      <c r="Q9" s="18"/>
      <c r="R9" s="19"/>
      <c r="S9" s="19"/>
      <c r="T9" s="19"/>
      <c r="U9" s="19"/>
      <c r="V9" s="19"/>
      <c r="W9" s="19"/>
      <c r="X9" s="19"/>
      <c r="Y9" s="20"/>
    </row>
    <row r="10" spans="1:25" ht="16.5" customHeight="1" x14ac:dyDescent="0.2">
      <c r="A10" s="31"/>
      <c r="C10" s="4"/>
      <c r="N10" s="32"/>
      <c r="Q10" s="18"/>
      <c r="R10" s="19"/>
      <c r="S10" s="19"/>
      <c r="T10" s="19"/>
      <c r="U10" s="19"/>
      <c r="V10" s="19"/>
      <c r="W10" s="19"/>
      <c r="X10" s="19"/>
      <c r="Y10" s="20"/>
    </row>
    <row r="11" spans="1:25" ht="16.5" customHeight="1" x14ac:dyDescent="0.2">
      <c r="A11" s="31"/>
      <c r="C11" s="4"/>
      <c r="N11" s="32"/>
      <c r="Q11" s="18"/>
      <c r="R11" s="24" t="s">
        <v>4</v>
      </c>
      <c r="S11" s="19"/>
      <c r="T11" s="19"/>
      <c r="U11" s="19"/>
      <c r="V11" s="19"/>
      <c r="W11" s="19"/>
      <c r="X11" s="19"/>
      <c r="Y11" s="20"/>
    </row>
    <row r="12" spans="1:25" ht="16.5" customHeight="1" x14ac:dyDescent="0.2">
      <c r="A12" s="31"/>
      <c r="C12" s="4"/>
      <c r="N12" s="32"/>
      <c r="Q12" s="18"/>
      <c r="R12" s="19"/>
      <c r="S12" s="19"/>
      <c r="T12" s="19"/>
      <c r="U12" s="19"/>
      <c r="V12" s="19"/>
      <c r="W12" s="19"/>
      <c r="X12" s="19"/>
      <c r="Y12" s="20"/>
    </row>
    <row r="13" spans="1:25" ht="17.25" customHeight="1" x14ac:dyDescent="0.2">
      <c r="A13" s="31"/>
      <c r="C13" s="4"/>
      <c r="N13" s="32"/>
      <c r="Q13" s="18"/>
      <c r="R13" s="24" t="s">
        <v>5</v>
      </c>
      <c r="S13" s="19"/>
      <c r="T13" s="19"/>
      <c r="U13" s="19"/>
      <c r="V13" s="19"/>
      <c r="W13" s="19"/>
      <c r="X13" s="19"/>
      <c r="Y13" s="20"/>
    </row>
    <row r="14" spans="1:25" ht="16.5" customHeight="1" x14ac:dyDescent="0.2">
      <c r="A14" s="31"/>
      <c r="C14" s="4"/>
      <c r="N14" s="32"/>
      <c r="Q14" s="18"/>
      <c r="R14" s="19"/>
      <c r="S14" s="19"/>
      <c r="T14" s="19"/>
      <c r="U14" s="19"/>
      <c r="V14" s="19"/>
      <c r="W14" s="19"/>
      <c r="X14" s="19"/>
      <c r="Y14" s="20"/>
    </row>
    <row r="15" spans="1:25" ht="16.5" customHeight="1" x14ac:dyDescent="0.2">
      <c r="A15" s="31"/>
      <c r="C15" s="4"/>
      <c r="N15" s="32"/>
      <c r="Q15" s="18"/>
      <c r="R15" s="19"/>
      <c r="S15" s="24" t="s">
        <v>6</v>
      </c>
      <c r="T15" s="19"/>
      <c r="U15" s="19"/>
      <c r="V15" s="24" t="s">
        <v>6</v>
      </c>
      <c r="W15" s="19"/>
      <c r="X15" s="19"/>
      <c r="Y15" s="20"/>
    </row>
    <row r="16" spans="1:25" ht="16.5" customHeight="1" x14ac:dyDescent="0.2">
      <c r="A16" s="31"/>
      <c r="C16" s="4"/>
      <c r="N16" s="32"/>
      <c r="Q16" s="18"/>
      <c r="R16" s="19"/>
      <c r="S16" s="19"/>
      <c r="T16" s="19"/>
      <c r="U16" s="19"/>
      <c r="V16" s="19"/>
      <c r="W16" s="19"/>
      <c r="X16" s="19"/>
      <c r="Y16" s="20"/>
    </row>
    <row r="17" spans="1:25" ht="16.5" customHeight="1" x14ac:dyDescent="0.2">
      <c r="A17" s="31"/>
      <c r="C17" s="4"/>
      <c r="N17" s="32"/>
      <c r="Q17" s="18"/>
      <c r="R17" s="19"/>
      <c r="S17" s="19"/>
      <c r="T17" s="19"/>
      <c r="U17" s="19"/>
      <c r="V17" s="19"/>
      <c r="W17" s="19"/>
      <c r="X17" s="19"/>
      <c r="Y17" s="20"/>
    </row>
    <row r="18" spans="1:25" ht="22.5" customHeight="1" x14ac:dyDescent="0.2">
      <c r="A18" s="31"/>
      <c r="C18" s="4"/>
      <c r="N18" s="32"/>
      <c r="Q18" s="18"/>
      <c r="R18" s="19"/>
      <c r="S18" s="19"/>
      <c r="T18" s="19"/>
      <c r="U18" s="19"/>
      <c r="V18" s="19"/>
      <c r="W18" s="19"/>
      <c r="X18" s="19"/>
      <c r="Y18" s="20"/>
    </row>
    <row r="19" spans="1:25" ht="87" customHeight="1" x14ac:dyDescent="0.2">
      <c r="A19" s="31"/>
      <c r="B19" s="10"/>
      <c r="C19" s="11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33"/>
      <c r="Q19" s="21"/>
      <c r="R19" s="22"/>
      <c r="S19" s="22"/>
      <c r="T19" s="22"/>
      <c r="U19" s="22"/>
      <c r="V19" s="22"/>
      <c r="W19" s="22"/>
      <c r="X19" s="22"/>
      <c r="Y19" s="23"/>
    </row>
    <row r="20" spans="1:25" ht="9" customHeight="1" x14ac:dyDescent="0.2">
      <c r="A20" s="31"/>
      <c r="B20" s="10"/>
      <c r="C20" s="11"/>
      <c r="D20" s="12"/>
      <c r="E20" s="47"/>
      <c r="F20" s="12"/>
      <c r="G20" s="47"/>
      <c r="H20" s="12"/>
      <c r="I20" s="47"/>
      <c r="J20" s="12"/>
      <c r="K20" s="47"/>
      <c r="L20" s="12"/>
      <c r="M20" s="47"/>
      <c r="N20" s="33"/>
    </row>
    <row r="21" spans="1:25" ht="12" customHeight="1" x14ac:dyDescent="0.2">
      <c r="A21" s="34"/>
      <c r="B21" s="35"/>
      <c r="C21" s="36"/>
      <c r="D21" s="37"/>
      <c r="E21" s="37"/>
      <c r="F21" s="37"/>
      <c r="G21" s="37"/>
      <c r="H21" s="37"/>
      <c r="I21" s="37"/>
      <c r="J21" s="37"/>
      <c r="K21" s="37"/>
      <c r="L21" s="37"/>
      <c r="M21" s="35"/>
      <c r="N21" s="38"/>
    </row>
    <row r="22" spans="1:25" ht="12" customHeight="1" x14ac:dyDescent="0.2"/>
    <row r="23" spans="1:25" ht="6.75" customHeight="1" x14ac:dyDescent="0.2"/>
    <row r="24" spans="1:25" ht="6" customHeight="1" x14ac:dyDescent="0.2">
      <c r="B24" s="7"/>
      <c r="C24" s="7"/>
      <c r="D24" s="7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</row>
    <row r="25" spans="1:25" ht="4.5" customHeight="1" x14ac:dyDescent="0.2">
      <c r="B25" s="7"/>
      <c r="C25" s="7"/>
      <c r="D25" s="7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</row>
    <row r="26" spans="1:25" ht="6" customHeight="1" x14ac:dyDescent="0.2">
      <c r="B26" s="7"/>
      <c r="C26" s="7"/>
      <c r="D26" s="7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</row>
    <row r="27" spans="1:25" ht="6.75" customHeight="1" x14ac:dyDescent="0.2"/>
    <row r="28" spans="1:25" ht="4.5" customHeight="1" x14ac:dyDescent="0.2">
      <c r="H28" s="3"/>
      <c r="I28" s="3"/>
      <c r="J28" s="3"/>
      <c r="K28" s="3"/>
      <c r="L28" s="3"/>
    </row>
    <row r="29" spans="1:25" ht="18" customHeight="1" x14ac:dyDescent="0.2">
      <c r="B29" s="17"/>
      <c r="C29" s="17"/>
      <c r="D29" s="17"/>
      <c r="E29" s="17"/>
      <c r="F29" s="17"/>
      <c r="G29" s="3"/>
      <c r="H29" s="3"/>
      <c r="I29" s="3"/>
      <c r="J29" s="3"/>
      <c r="K29" s="3"/>
      <c r="L29" s="3"/>
    </row>
    <row r="30" spans="1:25" x14ac:dyDescent="0.2">
      <c r="B30" s="17"/>
      <c r="C30" s="17"/>
      <c r="D30" s="17"/>
      <c r="E30" s="17"/>
      <c r="F30" s="17"/>
      <c r="G30" s="3"/>
      <c r="H30" s="3"/>
      <c r="I30" s="3"/>
      <c r="J30" s="3"/>
      <c r="K30" s="3"/>
      <c r="L30" s="3"/>
    </row>
    <row r="31" spans="1:25" x14ac:dyDescent="0.2">
      <c r="B31" s="17"/>
      <c r="C31" s="17"/>
      <c r="D31" s="17"/>
      <c r="E31" s="17"/>
      <c r="F31" s="17"/>
      <c r="G31" s="3"/>
      <c r="H31" s="3"/>
      <c r="I31" s="3"/>
      <c r="J31" s="3"/>
      <c r="K31" s="3"/>
      <c r="L31" s="3"/>
    </row>
  </sheetData>
  <sheetProtection selectLockedCells="1"/>
  <mergeCells count="1">
    <mergeCell ref="Q2:Y2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Daten</vt:lpstr>
      <vt:lpstr>Diagramm</vt:lpstr>
      <vt:lpstr>Daten!Print_Area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stallmann</dc:creator>
  <cp:lastModifiedBy>Kessinger, Susan</cp:lastModifiedBy>
  <cp:lastPrinted>2017-10-17T08:55:44Z</cp:lastPrinted>
  <dcterms:created xsi:type="dcterms:W3CDTF">2010-08-25T11:28:54Z</dcterms:created>
  <dcterms:modified xsi:type="dcterms:W3CDTF">2024-09-04T09:14:35Z</dcterms:modified>
</cp:coreProperties>
</file>