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Indikatoren-ARTIKEL\11_HAUSHALTE-KONSUM\KONS-03_Umweltfreundlicher-Konsum\"/>
    </mc:Choice>
  </mc:AlternateContent>
  <xr:revisionPtr revIDLastSave="0" documentId="13_ncr:1_{8CE87B14-6A1C-4BB5-A938-20F2E56962C8}" xr6:coauthVersionLast="36" xr6:coauthVersionMax="36" xr10:uidLastSave="{00000000-0000-0000-0000-000000000000}"/>
  <bookViews>
    <workbookView xWindow="2985" yWindow="0" windowWidth="28800" windowHeight="10725" tabRatio="802" activeTab="1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 localSheetId="2">OFFSET(Daten!#REF!,0,0,COUNTA(Daten!#REF!),-1)</definedName>
    <definedName name="Beschriftung">OFFSET(Daten!#REF!,0,0,COUNTA(Daten!#REF!),-1)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Diagramm!$B$1:$N$20</definedName>
    <definedName name="Print_Area" localSheetId="2">'Diagramm ENGLISCH'!$B$1:$N$19</definedName>
  </definedNames>
  <calcPr calcId="191029"/>
</workbook>
</file>

<file path=xl/calcChain.xml><?xml version="1.0" encoding="utf-8"?>
<calcChain xmlns="http://schemas.openxmlformats.org/spreadsheetml/2006/main">
  <c r="AC5" i="1" l="1"/>
  <c r="AC4" i="1" l="1"/>
</calcChain>
</file>

<file path=xl/sharedStrings.xml><?xml version="1.0" encoding="utf-8"?>
<sst xmlns="http://schemas.openxmlformats.org/spreadsheetml/2006/main" count="32" uniqueCount="26">
  <si>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</si>
  <si>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</si>
  <si>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</si>
  <si>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</si>
  <si>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</si>
  <si>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</si>
  <si>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</si>
  <si>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</si>
  <si>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</si>
  <si>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Marktanteil</t>
  </si>
  <si>
    <t>Prozent</t>
  </si>
  <si>
    <t>Main heading:</t>
  </si>
  <si>
    <t>Source:</t>
  </si>
  <si>
    <t>Footnote:</t>
  </si>
  <si>
    <t>Name of axis 1:</t>
  </si>
  <si>
    <t>Percent</t>
  </si>
  <si>
    <t>Berechnungen des Umweltbundesamtes 2024, basierend auf diversen Quellen</t>
  </si>
  <si>
    <t>…</t>
  </si>
  <si>
    <t>German Environment Agency calculations 2024, based on various sources</t>
  </si>
  <si>
    <t>Marktanteil von Produkten* mit staatlichen Nachhaltigkeitssiegeln, nach Umsätzen gewichtet</t>
  </si>
  <si>
    <t>Weighted market shares by sales of products* with official sustainability-labels</t>
  </si>
  <si>
    <t>* Pkw, Haushaltsgroßgeräte, Leuchtmittel und Fernseher (Höchste Kategorien der Energieverbrauchskennzeichnung); Lebensmittel (Bio-Siegel); Bekleidung (Grüner Knopf); Hygienepapiere, Wasch- und Reinigungsmittel (Blauer Engel)</t>
  </si>
  <si>
    <t>2020**</t>
  </si>
  <si>
    <t>Ziel
2030***</t>
  </si>
  <si>
    <t>** Ab 2020 zusätzlich mit der Kategorie Bekleidung 
*** Ziel der Nachhaltigkeitsstrategie 2016 der Bundesregierung</t>
  </si>
  <si>
    <t>* Cars, household appliances, lighting, flats creens (best class of European energy efficiency label); food (organic certification); clothing (Green Button); household and sanitary papers, detergents (Blue Angel)
** From 2020 additionally with clothing
*** Target of the German Sustainable Development Strategy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</si>
</sst>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€_-;\-* #,##0.00\ _€_-;_-* &quot;-&quot;??\ _€_-;_-@_-"/>
    <numFmt numFmtId="164" formatCode="&quot;Quelle:&quot;\ @"/>
    <numFmt numFmtId="165" formatCode="@\ *."/>
    <numFmt numFmtId="166" formatCode="\ @\ *."/>
    <numFmt numFmtId="167" formatCode="\ \ \ @\ *."/>
    <numFmt numFmtId="168" formatCode="\ \ \ \ \ \ @\ *."/>
    <numFmt numFmtId="169" formatCode="\ \ \ \ \ \ \ \ \ @"/>
    <numFmt numFmtId="170" formatCode="_(* #,##0_);_(* \(#,##0\);_(* &quot;-&quot;_);_(@_)"/>
    <numFmt numFmtId="171" formatCode="_(&quot;$&quot;* #,##0_);_(&quot;$&quot;* \(#,##0\);_(&quot;$&quot;* &quot;-&quot;_);_(@_)"/>
    <numFmt numFmtId="172" formatCode="###\ ##0.0;[Red]\-###\ ##0.0;\-"/>
    <numFmt numFmtId="173" formatCode="###\ ###\ ##0;[Red]\-###\ ###\ ##0;\-"/>
    <numFmt numFmtId="174" formatCode="_-* #,##0.00\ &quot;DM&quot;_-;\-* #,##0.00\ &quot;DM&quot;_-;_-* &quot;-&quot;??\ &quot;DM&quot;_-;_-@_-"/>
    <numFmt numFmtId="175" formatCode="#,##0.0"/>
    <numFmt numFmtId="176" formatCode="0.0"/>
  </numFmts>
  <fonts count="3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3" fillId="0" borderId="0"/>
    <xf numFmtId="0" fontId="34" fillId="0" borderId="0"/>
    <xf numFmtId="165" fontId="19" fillId="0" borderId="0"/>
    <xf numFmtId="166" fontId="19" fillId="0" borderId="0"/>
    <xf numFmtId="167" fontId="19" fillId="0" borderId="0"/>
    <xf numFmtId="168" fontId="19" fillId="0" borderId="0">
      <alignment horizontal="center"/>
    </xf>
    <xf numFmtId="169" fontId="19" fillId="0" borderId="0">
      <alignment horizont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11" applyFill="0" applyBorder="0">
      <alignment horizontal="right" indent="1"/>
    </xf>
    <xf numFmtId="173" fontId="36" fillId="0" borderId="0">
      <alignment horizontal="right" indent="1"/>
    </xf>
    <xf numFmtId="9" fontId="34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0" fillId="0" borderId="0" xfId="0" applyFill="1"/>
    <xf numFmtId="0" fontId="30" fillId="27" borderId="21" xfId="0" applyFont="1" applyFill="1" applyBorder="1" applyAlignment="1">
      <alignment horizontal="left" vertical="center" wrapText="1"/>
    </xf>
    <xf numFmtId="0" fontId="30" fillId="27" borderId="22" xfId="0" applyFont="1" applyFill="1" applyBorder="1" applyAlignment="1">
      <alignment horizontal="center" vertical="center" wrapText="1"/>
    </xf>
    <xf numFmtId="0" fontId="37" fillId="27" borderId="14" xfId="0" applyFont="1" applyFill="1" applyBorder="1" applyAlignment="1">
      <alignment horizontal="right" vertical="center"/>
    </xf>
    <xf numFmtId="0" fontId="37" fillId="27" borderId="15" xfId="0" applyFont="1" applyFill="1" applyBorder="1" applyAlignment="1">
      <alignment horizontal="right" vertical="center"/>
    </xf>
    <xf numFmtId="0" fontId="30" fillId="27" borderId="21" xfId="0" applyFont="1" applyFill="1" applyBorder="1" applyAlignment="1">
      <alignment horizontal="center" vertical="center" wrapText="1"/>
    </xf>
    <xf numFmtId="0" fontId="31" fillId="28" borderId="23" xfId="0" applyFont="1" applyFill="1" applyBorder="1" applyAlignment="1">
      <alignment horizontal="center" vertical="center" wrapText="1"/>
    </xf>
    <xf numFmtId="175" fontId="32" fillId="28" borderId="24" xfId="0" applyNumberFormat="1" applyFont="1" applyFill="1" applyBorder="1" applyAlignment="1">
      <alignment horizontal="center" vertical="center" wrapText="1"/>
    </xf>
    <xf numFmtId="3" fontId="32" fillId="28" borderId="25" xfId="0" applyNumberFormat="1" applyFont="1" applyFill="1" applyBorder="1" applyAlignment="1">
      <alignment horizontal="center" vertical="center" wrapText="1"/>
    </xf>
    <xf numFmtId="0" fontId="1" fillId="24" borderId="0" xfId="0" applyFont="1" applyFill="1"/>
    <xf numFmtId="176" fontId="32" fillId="28" borderId="24" xfId="0" applyNumberFormat="1" applyFont="1" applyFill="1" applyBorder="1" applyAlignment="1">
      <alignment horizontal="center" vertical="center" wrapText="1"/>
    </xf>
    <xf numFmtId="176" fontId="32" fillId="28" borderId="23" xfId="0" applyNumberFormat="1" applyFont="1" applyFill="1" applyBorder="1" applyAlignment="1">
      <alignment horizontal="center" vertical="center" wrapText="1"/>
    </xf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30" xfId="0" applyBorder="1"/>
    <xf numFmtId="0" fontId="0" fillId="0" borderId="30" xfId="0" applyBorder="1" applyProtection="1"/>
    <xf numFmtId="0" fontId="0" fillId="0" borderId="31" xfId="0" applyFill="1" applyBorder="1"/>
    <xf numFmtId="0" fontId="0" fillId="0" borderId="32" xfId="0" applyBorder="1"/>
    <xf numFmtId="0" fontId="0" fillId="0" borderId="33" xfId="0" applyBorder="1"/>
    <xf numFmtId="0" fontId="32" fillId="28" borderId="23" xfId="0" applyFont="1" applyFill="1" applyBorder="1" applyAlignment="1">
      <alignment horizontal="center" vertical="center" wrapText="1"/>
    </xf>
    <xf numFmtId="0" fontId="38" fillId="28" borderId="13" xfId="0" applyFont="1" applyFill="1" applyBorder="1" applyAlignment="1" applyProtection="1">
      <alignment horizontal="left" wrapText="1"/>
      <protection locked="0"/>
    </xf>
    <xf numFmtId="0" fontId="38" fillId="28" borderId="10" xfId="0" applyFont="1" applyFill="1" applyBorder="1" applyAlignment="1" applyProtection="1">
      <alignment horizontal="left" wrapText="1"/>
      <protection locked="0"/>
    </xf>
    <xf numFmtId="0" fontId="38" fillId="28" borderId="13" xfId="0" applyFont="1" applyFill="1" applyBorder="1" applyAlignment="1" applyProtection="1">
      <alignment horizontal="left" vertical="center" wrapText="1"/>
      <protection locked="0"/>
    </xf>
    <xf numFmtId="0" fontId="38" fillId="28" borderId="10" xfId="0" applyFont="1" applyFill="1" applyBorder="1" applyAlignment="1" applyProtection="1">
      <alignment horizontal="left" vertical="center" wrapText="1"/>
      <protection locked="0"/>
    </xf>
    <xf numFmtId="0" fontId="38" fillId="0" borderId="13" xfId="0" applyFont="1" applyFill="1" applyBorder="1" applyAlignment="1" applyProtection="1">
      <alignment horizontal="left" vertical="center" wrapText="1"/>
      <protection locked="0"/>
    </xf>
    <xf numFmtId="0" fontId="38" fillId="0" borderId="10" xfId="0" applyFont="1" applyFill="1" applyBorder="1" applyAlignment="1" applyProtection="1">
      <alignment horizontal="left" vertical="center" wrapText="1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58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54" xr:uid="{00000000-0005-0000-0000-000029000000}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7000000}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362992977267E-2"/>
          <c:y val="6.667579058625854E-2"/>
          <c:w val="0.8634588387833525"/>
          <c:h val="0.711089230671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Daten!$B$14</c:f>
              <c:strCache>
                <c:ptCount val="1"/>
                <c:pt idx="0">
                  <c:v>Marktanteil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4F-4FFE-9D28-CF8024353CD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4F-4FFE-9D28-CF8024353CD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84F-4FFE-9D28-CF8024353CD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84F-4FFE-9D28-CF8024353CD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84F-4FFE-9D28-CF8024353CD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84F-4FFE-9D28-CF8024353CD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84F-4FFE-9D28-CF8024353CD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597-4D88-90F3-F1F289F9047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84F-4FFE-9D28-CF8024353CD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84F-4FFE-9D28-CF8024353CD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E388-4B5C-AFC5-197AD8215AF7}"/>
              </c:ext>
            </c:extLst>
          </c:dPt>
          <c:dLbls>
            <c:dLbl>
              <c:idx val="0"/>
              <c:layout>
                <c:manualLayout>
                  <c:x val="0"/>
                  <c:y val="-6.23690007688465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4F-4FFE-9D28-CF8024353CD6}"/>
                </c:ext>
              </c:extLst>
            </c:dLbl>
            <c:dLbl>
              <c:idx val="1"/>
              <c:layout>
                <c:manualLayout>
                  <c:x val="0"/>
                  <c:y val="-7.16521497655122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4F-4FFE-9D28-CF8024353CD6}"/>
                </c:ext>
              </c:extLst>
            </c:dLbl>
            <c:dLbl>
              <c:idx val="2"/>
              <c:layout>
                <c:manualLayout>
                  <c:x val="-3.1977518101228984E-17"/>
                  <c:y val="-8.27720338789865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4F-4FFE-9D28-CF8024353CD6}"/>
                </c:ext>
              </c:extLst>
            </c:dLbl>
            <c:dLbl>
              <c:idx val="3"/>
              <c:layout>
                <c:manualLayout>
                  <c:x val="0"/>
                  <c:y val="-9.5556817013293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4F-4FFE-9D28-CF8024353CD6}"/>
                </c:ext>
              </c:extLst>
            </c:dLbl>
            <c:dLbl>
              <c:idx val="4"/>
              <c:layout>
                <c:manualLayout>
                  <c:x val="-6.3945076994891692E-17"/>
                  <c:y val="-0.10617424112588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4F-4FFE-9D28-CF8024353CD6}"/>
                </c:ext>
              </c:extLst>
            </c:dLbl>
            <c:dLbl>
              <c:idx val="5"/>
              <c:layout>
                <c:manualLayout>
                  <c:x val="0"/>
                  <c:y val="-0.104539015418168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4F-4FFE-9D28-CF8024353CD6}"/>
                </c:ext>
              </c:extLst>
            </c:dLbl>
            <c:dLbl>
              <c:idx val="6"/>
              <c:layout>
                <c:manualLayout>
                  <c:x val="0"/>
                  <c:y val="-0.10237028653346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84F-4FFE-9D28-CF8024353CD6}"/>
                </c:ext>
              </c:extLst>
            </c:dLbl>
            <c:dLbl>
              <c:idx val="7"/>
              <c:layout>
                <c:manualLayout>
                  <c:x val="0"/>
                  <c:y val="-0.100983647622996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97-4D88-90F3-F1F289F90472}"/>
                </c:ext>
              </c:extLst>
            </c:dLbl>
            <c:dLbl>
              <c:idx val="8"/>
              <c:layout>
                <c:manualLayout>
                  <c:x val="0"/>
                  <c:y val="-0.148738846416475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4F-4FFE-9D28-CF8024353CD6}"/>
                </c:ext>
              </c:extLst>
            </c:dLbl>
            <c:dLbl>
              <c:idx val="9"/>
              <c:layout>
                <c:manualLayout>
                  <c:x val="0"/>
                  <c:y val="-0.16467515138966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4F-4FFE-9D28-CF8024353CD6}"/>
                </c:ext>
              </c:extLst>
            </c:dLbl>
            <c:dLbl>
              <c:idx val="10"/>
              <c:layout>
                <c:manualLayout>
                  <c:x val="0"/>
                  <c:y val="-0.15848780778557514"/>
                </c:manualLayout>
              </c:layout>
              <c:numFmt formatCode="0.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4F-4FFE-9D28-CF8024353CD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88-4B5C-AFC5-197AD8215AF7}"/>
                </c:ext>
              </c:extLst>
            </c:dLbl>
            <c:dLbl>
              <c:idx val="12"/>
              <c:layout>
                <c:manualLayout>
                  <c:x val="-1.2794379327810328E-16"/>
                  <c:y val="-0.33599774967662061"/>
                </c:manualLayout>
              </c:layout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88-4B5C-AFC5-197AD8215AF7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Daten!$C$13:$O$13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2020**</c:v>
                </c:pt>
                <c:pt idx="9">
                  <c:v>2021</c:v>
                </c:pt>
                <c:pt idx="10">
                  <c:v>2022</c:v>
                </c:pt>
                <c:pt idx="11">
                  <c:v>…</c:v>
                </c:pt>
                <c:pt idx="12">
                  <c:v>Ziel
2030***</c:v>
                </c:pt>
              </c:strCache>
            </c:strRef>
          </c:cat>
          <c:val>
            <c:numRef>
              <c:f>Daten!$C$14:$O$14</c:f>
              <c:numCache>
                <c:formatCode>0.0</c:formatCode>
                <c:ptCount val="13"/>
                <c:pt idx="0">
                  <c:v>3.6</c:v>
                </c:pt>
                <c:pt idx="1">
                  <c:v>4.4000000000000004</c:v>
                </c:pt>
                <c:pt idx="2">
                  <c:v>5.9</c:v>
                </c:pt>
                <c:pt idx="3" formatCode="#,##0.0">
                  <c:v>7.6</c:v>
                </c:pt>
                <c:pt idx="4" formatCode="#,##0.0">
                  <c:v>8.6999999999999993</c:v>
                </c:pt>
                <c:pt idx="5" formatCode="General">
                  <c:v>8.4</c:v>
                </c:pt>
                <c:pt idx="6" formatCode="#,##0.0">
                  <c:v>7.4</c:v>
                </c:pt>
                <c:pt idx="7" formatCode="#,##0.0">
                  <c:v>7.9</c:v>
                </c:pt>
                <c:pt idx="8">
                  <c:v>12</c:v>
                </c:pt>
                <c:pt idx="9" formatCode="#,##0.0">
                  <c:v>13.3</c:v>
                </c:pt>
                <c:pt idx="10" formatCode="General">
                  <c:v>12.2</c:v>
                </c:pt>
                <c:pt idx="12" formatCode="#,##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4F-4FFE-9D28-CF8024353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100"/>
        <c:axId val="201836624"/>
        <c:axId val="116118800"/>
      </c:barChart>
      <c:catAx>
        <c:axId val="20183662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116118800"/>
        <c:crosses val="autoZero"/>
        <c:auto val="1"/>
        <c:lblAlgn val="ctr"/>
        <c:lblOffset val="100"/>
        <c:noMultiLvlLbl val="0"/>
      </c:catAx>
      <c:valAx>
        <c:axId val="11611880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1836624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84" footer="0.314960629921262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362992977267E-2"/>
          <c:y val="6.667579058625854E-2"/>
          <c:w val="0.8634588387833525"/>
          <c:h val="0.70843487464333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Daten!$B$14</c:f>
              <c:strCache>
                <c:ptCount val="1"/>
                <c:pt idx="0">
                  <c:v>Marktanteil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A5-44E5-9074-E785878275A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A5-44E5-9074-E785878275A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A5-44E5-9074-E785878275A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FA5-44E5-9074-E785878275A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FA5-44E5-9074-E785878275A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FA5-44E5-9074-E785878275A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FA5-44E5-9074-E785878275A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B63-4E96-A236-0DAB88FB0D2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FA5-44E5-9074-E785878275A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FA5-44E5-9074-E785878275A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23CD-460D-84D1-842333FBA729}"/>
              </c:ext>
            </c:extLst>
          </c:dPt>
          <c:dLbls>
            <c:dLbl>
              <c:idx val="0"/>
              <c:layout>
                <c:manualLayout>
                  <c:x val="0"/>
                  <c:y val="-6.23690007688465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5-44E5-9074-E785878275A4}"/>
                </c:ext>
              </c:extLst>
            </c:dLbl>
            <c:dLbl>
              <c:idx val="1"/>
              <c:layout>
                <c:manualLayout>
                  <c:x val="0"/>
                  <c:y val="-7.16521497655122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A5-44E5-9074-E785878275A4}"/>
                </c:ext>
              </c:extLst>
            </c:dLbl>
            <c:dLbl>
              <c:idx val="2"/>
              <c:layout>
                <c:manualLayout>
                  <c:x val="-3.1977518101228984E-17"/>
                  <c:y val="-8.2772033878986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A5-44E5-9074-E785878275A4}"/>
                </c:ext>
              </c:extLst>
            </c:dLbl>
            <c:dLbl>
              <c:idx val="3"/>
              <c:layout>
                <c:manualLayout>
                  <c:x val="0"/>
                  <c:y val="-9.82111730414406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A5-44E5-9074-E785878275A4}"/>
                </c:ext>
              </c:extLst>
            </c:dLbl>
            <c:dLbl>
              <c:idx val="4"/>
              <c:layout>
                <c:manualLayout>
                  <c:x val="-6.3945076994891692E-17"/>
                  <c:y val="-0.106174241125881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A5-44E5-9074-E785878275A4}"/>
                </c:ext>
              </c:extLst>
            </c:dLbl>
            <c:dLbl>
              <c:idx val="5"/>
              <c:layout>
                <c:manualLayout>
                  <c:x val="0"/>
                  <c:y val="-0.1021897448784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A5-44E5-9074-E785878275A4}"/>
                </c:ext>
              </c:extLst>
            </c:dLbl>
            <c:dLbl>
              <c:idx val="6"/>
              <c:layout>
                <c:manualLayout>
                  <c:x val="0"/>
                  <c:y val="-9.69492451410869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A5-44E5-9074-E785878275A4}"/>
                </c:ext>
              </c:extLst>
            </c:dLbl>
            <c:dLbl>
              <c:idx val="7"/>
              <c:layout>
                <c:manualLayout>
                  <c:x val="0"/>
                  <c:y val="-0.104809994747121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B63-4E96-A236-0DAB88FB0D2B}"/>
                </c:ext>
              </c:extLst>
            </c:dLbl>
            <c:dLbl>
              <c:idx val="8"/>
              <c:layout>
                <c:manualLayout>
                  <c:x val="0"/>
                  <c:y val="-0.14598958154808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A5-44E5-9074-E785878275A4}"/>
                </c:ext>
              </c:extLst>
            </c:dLbl>
            <c:dLbl>
              <c:idx val="9"/>
              <c:layout>
                <c:manualLayout>
                  <c:x val="0"/>
                  <c:y val="-0.159261361688822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A5-44E5-9074-E785878275A4}"/>
                </c:ext>
              </c:extLst>
            </c:dLbl>
            <c:dLbl>
              <c:idx val="10"/>
              <c:layout>
                <c:manualLayout>
                  <c:x val="0"/>
                  <c:y val="-0.153292613700490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A5-44E5-9074-E785878275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CD-460D-84D1-842333FBA729}"/>
                </c:ext>
              </c:extLst>
            </c:dLbl>
            <c:dLbl>
              <c:idx val="12"/>
              <c:layout>
                <c:manualLayout>
                  <c:x val="-1.2794379327810328E-16"/>
                  <c:y val="-0.33484826697721937"/>
                </c:manualLayout>
              </c:layout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CD-460D-84D1-842333FBA729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Daten!$C$13:$O$13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2020**</c:v>
                </c:pt>
                <c:pt idx="9">
                  <c:v>2021</c:v>
                </c:pt>
                <c:pt idx="10">
                  <c:v>2022</c:v>
                </c:pt>
                <c:pt idx="11">
                  <c:v>…</c:v>
                </c:pt>
                <c:pt idx="12">
                  <c:v>Ziel
2030***</c:v>
                </c:pt>
              </c:strCache>
            </c:strRef>
          </c:cat>
          <c:val>
            <c:numRef>
              <c:f>Daten!$C$14:$O$14</c:f>
              <c:numCache>
                <c:formatCode>0.0</c:formatCode>
                <c:ptCount val="13"/>
                <c:pt idx="0">
                  <c:v>3.6</c:v>
                </c:pt>
                <c:pt idx="1">
                  <c:v>4.4000000000000004</c:v>
                </c:pt>
                <c:pt idx="2">
                  <c:v>5.9</c:v>
                </c:pt>
                <c:pt idx="3" formatCode="#,##0.0">
                  <c:v>7.6</c:v>
                </c:pt>
                <c:pt idx="4" formatCode="#,##0.0">
                  <c:v>8.6999999999999993</c:v>
                </c:pt>
                <c:pt idx="5" formatCode="General">
                  <c:v>8.4</c:v>
                </c:pt>
                <c:pt idx="6" formatCode="#,##0.0">
                  <c:v>7.4</c:v>
                </c:pt>
                <c:pt idx="7" formatCode="#,##0.0">
                  <c:v>7.9</c:v>
                </c:pt>
                <c:pt idx="8">
                  <c:v>12</c:v>
                </c:pt>
                <c:pt idx="9" formatCode="#,##0.0">
                  <c:v>13.3</c:v>
                </c:pt>
                <c:pt idx="10" formatCode="General">
                  <c:v>12.2</c:v>
                </c:pt>
                <c:pt idx="12" formatCode="#,##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FA5-44E5-9074-E78587827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100"/>
        <c:axId val="202284712"/>
        <c:axId val="202307184"/>
      </c:barChart>
      <c:catAx>
        <c:axId val="20228471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202307184"/>
        <c:crosses val="autoZero"/>
        <c:auto val="1"/>
        <c:lblAlgn val="ctr"/>
        <c:lblOffset val="100"/>
        <c:noMultiLvlLbl val="0"/>
      </c:catAx>
      <c:valAx>
        <c:axId val="20230718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22847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84" footer="0.314960629921262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20292</xdr:colOff>
      <xdr:row>2</xdr:row>
      <xdr:rowOff>74543</xdr:rowOff>
    </xdr:from>
    <xdr:to>
      <xdr:col>15</xdr:col>
      <xdr:colOff>92196</xdr:colOff>
      <xdr:row>24</xdr:row>
      <xdr:rowOff>69765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1018443</xdr:colOff>
      <xdr:row>18</xdr:row>
      <xdr:rowOff>946865</xdr:rowOff>
    </xdr:from>
    <xdr:to>
      <xdr:col>13</xdr:col>
      <xdr:colOff>230187</xdr:colOff>
      <xdr:row>21</xdr:row>
      <xdr:rowOff>10204</xdr:rowOff>
    </xdr:to>
    <xdr:sp macro="" textlink="Daten!AC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65481" y="4837461"/>
          <a:ext cx="1834783" cy="323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Berechnungen des Umweltbundesamtes 2024, basierend auf diversen Quellen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14</xdr:col>
      <xdr:colOff>16565</xdr:colOff>
      <xdr:row>2</xdr:row>
      <xdr:rowOff>107674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3" y="266286"/>
          <a:ext cx="6195390" cy="35491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Marktanteil von Produkten* mit staatlichen Nachhaltigkeitssiegeln, nach Umsätzen gewichtet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244112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6" y="268526"/>
          <a:ext cx="58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19711</xdr:colOff>
      <xdr:row>18</xdr:row>
      <xdr:rowOff>935825</xdr:rowOff>
    </xdr:from>
    <xdr:to>
      <xdr:col>13</xdr:col>
      <xdr:colOff>247255</xdr:colOff>
      <xdr:row>18</xdr:row>
      <xdr:rowOff>935825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1961" y="4753763"/>
          <a:ext cx="676804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311808</xdr:colOff>
      <xdr:row>2</xdr:row>
      <xdr:rowOff>156782</xdr:rowOff>
    </xdr:from>
    <xdr:to>
      <xdr:col>6</xdr:col>
      <xdr:colOff>56132</xdr:colOff>
      <xdr:row>3</xdr:row>
      <xdr:rowOff>155747</xdr:rowOff>
    </xdr:to>
    <xdr:sp macro="" textlink="Daten!B9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31616" y="669667"/>
          <a:ext cx="1576054" cy="240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D9A5BE6-E363-452A-99AB-AF50FCC17F05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Prozent</a:t>
          </a:fld>
          <a:endParaRPr lang="de-DE" sz="5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2</xdr:col>
      <xdr:colOff>239851</xdr:colOff>
      <xdr:row>2</xdr:row>
      <xdr:rowOff>40724</xdr:rowOff>
    </xdr:from>
    <xdr:to>
      <xdr:col>11</xdr:col>
      <xdr:colOff>84552</xdr:colOff>
      <xdr:row>3</xdr:row>
      <xdr:rowOff>37796</xdr:rowOff>
    </xdr:to>
    <xdr:sp macro="" textlink="Daten!B3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43101" y="548724"/>
          <a:ext cx="5242201" cy="235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EF543DC-B548-40D8-BDDD-7DDB04D75143}" type="TxLink">
            <a:rPr lang="en-US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5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27597</xdr:colOff>
      <xdr:row>18</xdr:row>
      <xdr:rowOff>948838</xdr:rowOff>
    </xdr:from>
    <xdr:to>
      <xdr:col>9</xdr:col>
      <xdr:colOff>80596</xdr:colOff>
      <xdr:row>23</xdr:row>
      <xdr:rowOff>71437</xdr:rowOff>
    </xdr:to>
    <xdr:sp macro="" textlink="Daten!B6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9847" y="4766776"/>
          <a:ext cx="3862999" cy="51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6E84051-A99F-43C1-B57C-3DCE720D0D7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Pkw, Haushaltsgroßgeräte, Leuchtmittel und Fernseher (Höchste Kategorien der Energieverbrauchskennzeichnung); Lebensmittel (Bio-Siegel); Bekleidung (Grüner Knopf); Hygienepapiere, Wasch- und Reinigungsmittel (Blauer Engel)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35534</xdr:colOff>
      <xdr:row>21</xdr:row>
      <xdr:rowOff>7328</xdr:rowOff>
    </xdr:from>
    <xdr:to>
      <xdr:col>9</xdr:col>
      <xdr:colOff>88533</xdr:colOff>
      <xdr:row>25</xdr:row>
      <xdr:rowOff>23813</xdr:rowOff>
    </xdr:to>
    <xdr:sp macro="" textlink="Daten!B7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57784" y="5087328"/>
          <a:ext cx="3862999" cy="318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F1DBE25-5515-42D3-AB3B-77507088E5D4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** Ab 2020 zusätzlich mit der Kategorie Bekleidung 
*** Ziel der Nachhaltigkeitsstrategie 2016 der Bundesregierung</a:t>
          </a:fld>
          <a:endParaRPr lang="de-DE" sz="1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20292</xdr:colOff>
      <xdr:row>2</xdr:row>
      <xdr:rowOff>74543</xdr:rowOff>
    </xdr:from>
    <xdr:to>
      <xdr:col>15</xdr:col>
      <xdr:colOff>92196</xdr:colOff>
      <xdr:row>25</xdr:row>
      <xdr:rowOff>49006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881063</xdr:colOff>
      <xdr:row>18</xdr:row>
      <xdr:rowOff>938927</xdr:rowOff>
    </xdr:from>
    <xdr:to>
      <xdr:col>13</xdr:col>
      <xdr:colOff>230187</xdr:colOff>
      <xdr:row>21</xdr:row>
      <xdr:rowOff>54777</xdr:rowOff>
    </xdr:to>
    <xdr:sp macro="" textlink="Daten!AC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24438" y="4756865"/>
          <a:ext cx="1968499" cy="3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8618F997-9048-40B9-BF0C-42B9BAB05F97}" type="TxLink">
            <a:rPr lang="en-US" sz="600" b="0" i="0" u="none" strike="noStrike">
              <a:solidFill>
                <a:sysClr val="windowText" lastClr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calculations 2024, based on various sources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14</xdr:col>
      <xdr:colOff>16565</xdr:colOff>
      <xdr:row>2</xdr:row>
      <xdr:rowOff>107674</xdr:rowOff>
    </xdr:to>
    <xdr:sp macro="" textlink="Daten!B2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5653" y="266700"/>
          <a:ext cx="7099437" cy="35532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9601DC3-4566-461F-8F53-76795A4D32FB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Weighted market shares by sales of products* with official sustainability-labels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598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244112</xdr:colOff>
      <xdr:row>1</xdr:row>
      <xdr:rowOff>11765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35643" y="268940"/>
          <a:ext cx="677121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19711</xdr:colOff>
      <xdr:row>18</xdr:row>
      <xdr:rowOff>919948</xdr:rowOff>
    </xdr:from>
    <xdr:to>
      <xdr:col>13</xdr:col>
      <xdr:colOff>247255</xdr:colOff>
      <xdr:row>18</xdr:row>
      <xdr:rowOff>919948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41961" y="4737886"/>
          <a:ext cx="676804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5598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323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10833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579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319745</xdr:colOff>
      <xdr:row>2</xdr:row>
      <xdr:rowOff>149456</xdr:rowOff>
    </xdr:from>
    <xdr:to>
      <xdr:col>6</xdr:col>
      <xdr:colOff>64069</xdr:colOff>
      <xdr:row>3</xdr:row>
      <xdr:rowOff>148421</xdr:rowOff>
    </xdr:to>
    <xdr:sp macro="" textlink="Daten!B10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39553" y="662341"/>
          <a:ext cx="1576054" cy="240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5A6F078-C22E-4F0E-BC79-B38A95DF0BA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Percent</a:t>
          </a:fld>
          <a:endParaRPr lang="de-DE" sz="4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2</xdr:col>
      <xdr:colOff>239851</xdr:colOff>
      <xdr:row>2</xdr:row>
      <xdr:rowOff>40724</xdr:rowOff>
    </xdr:from>
    <xdr:to>
      <xdr:col>11</xdr:col>
      <xdr:colOff>84552</xdr:colOff>
      <xdr:row>3</xdr:row>
      <xdr:rowOff>37796</xdr:rowOff>
    </xdr:to>
    <xdr:sp macro="" textlink="Daten!B3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9926" y="555074"/>
          <a:ext cx="5245376" cy="235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EF543DC-B548-40D8-BDDD-7DDB04D75143}" type="TxLink">
            <a:rPr lang="en-US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5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27597</xdr:colOff>
      <xdr:row>18</xdr:row>
      <xdr:rowOff>940900</xdr:rowOff>
    </xdr:from>
    <xdr:to>
      <xdr:col>8</xdr:col>
      <xdr:colOff>206375</xdr:colOff>
      <xdr:row>24</xdr:row>
      <xdr:rowOff>31750</xdr:rowOff>
    </xdr:to>
    <xdr:sp macro="" textlink="Daten!B8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9847" y="4758838"/>
          <a:ext cx="3052153" cy="5354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14C286D-4545-4DC6-8BEB-FAB83B7D9D5B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Offc" panose="020B0604030101020102" pitchFamily="34" charset="0"/>
            </a:rPr>
            <a:pPr algn="l"/>
            <a:t>* Cars, household appliances, lighting, flats creens (best class of European energy efficiency label); food (organic certification); clothing (Green Button); household and sanitary papers, detergents (Blue Angel)
** From 2020 additionally with clothing
**</a:t>
          </a:fld>
          <a:r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Offc" panose="020B0604030101020102" pitchFamily="34" charset="0"/>
            </a:rPr>
            <a:t>* Target of the German Sustainable Development Strategy 2016</a:t>
          </a:r>
          <a:endParaRPr lang="de-DE" sz="6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16</xdr:col>
      <xdr:colOff>1</xdr:colOff>
      <xdr:row>18</xdr:row>
      <xdr:rowOff>690563</xdr:rowOff>
    </xdr:from>
    <xdr:to>
      <xdr:col>25</xdr:col>
      <xdr:colOff>15877</xdr:colOff>
      <xdr:row>19</xdr:row>
      <xdr:rowOff>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8350251" y="4508501"/>
          <a:ext cx="5802314" cy="351082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schwarzen Kästen werden nicht automatisch aktualisiert.</a:t>
          </a:r>
        </a:p>
      </xdr:txBody>
    </xdr:sp>
    <xdr:clientData/>
  </xdr:twoCellAnchor>
  <xdr:twoCellAnchor>
    <xdr:from>
      <xdr:col>12</xdr:col>
      <xdr:colOff>203329</xdr:colOff>
      <xdr:row>18</xdr:row>
      <xdr:rowOff>500673</xdr:rowOff>
    </xdr:from>
    <xdr:to>
      <xdr:col>13</xdr:col>
      <xdr:colOff>145935</xdr:colOff>
      <xdr:row>18</xdr:row>
      <xdr:rowOff>714985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6315204" y="4318611"/>
          <a:ext cx="593481" cy="214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11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C19"/>
  <sheetViews>
    <sheetView showGridLines="0" zoomScaleNormal="100" workbookViewId="0">
      <selection activeCell="B8" sqref="B8:M8"/>
    </sheetView>
  </sheetViews>
  <sheetFormatPr baseColWidth="10" defaultRowHeight="12.75"/>
  <cols>
    <col min="1" max="1" width="18" style="25" bestFit="1" customWidth="1"/>
    <col min="2" max="2" width="13.7109375" style="25" customWidth="1"/>
    <col min="3" max="5" width="7" style="25" customWidth="1"/>
    <col min="6" max="11" width="7" style="13" customWidth="1"/>
    <col min="12" max="15" width="7" style="25" customWidth="1"/>
    <col min="16" max="16384" width="11.42578125" style="25"/>
  </cols>
  <sheetData>
    <row r="1" spans="1:29" ht="15.95" customHeight="1">
      <c r="A1" s="29" t="s">
        <v>1</v>
      </c>
      <c r="B1" s="50" t="s">
        <v>19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9" ht="15.95" customHeight="1">
      <c r="A2" s="29" t="s">
        <v>11</v>
      </c>
      <c r="B2" s="50" t="s">
        <v>20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9" ht="15.95" customHeight="1">
      <c r="A3" s="29" t="s">
        <v>2</v>
      </c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9">
      <c r="A4" s="29" t="s">
        <v>0</v>
      </c>
      <c r="B4" s="50" t="s">
        <v>16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AC4" s="35" t="str">
        <f>"Quelle: "&amp;Daten!B4</f>
        <v>Quelle: Berechnungen des Umweltbundesamtes 2024, basierend auf diversen Quellen</v>
      </c>
    </row>
    <row r="5" spans="1:29" ht="12.75" customHeight="1">
      <c r="A5" s="29" t="s">
        <v>12</v>
      </c>
      <c r="B5" s="50" t="s">
        <v>18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AC5" s="35" t="str">
        <f>"Source: "&amp;Daten!B5</f>
        <v>Source: German Environment Agency calculations 2024, based on various sources</v>
      </c>
    </row>
    <row r="6" spans="1:29" ht="47.25" customHeight="1">
      <c r="A6" s="29" t="s">
        <v>3</v>
      </c>
      <c r="B6" s="50" t="s">
        <v>21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9" ht="30" customHeight="1">
      <c r="A7" s="29"/>
      <c r="B7" s="50" t="s">
        <v>24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9" ht="54.75" customHeight="1">
      <c r="A8" s="29" t="s">
        <v>13</v>
      </c>
      <c r="B8" s="52" t="s">
        <v>25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29">
      <c r="A9" s="29" t="s">
        <v>8</v>
      </c>
      <c r="B9" s="50" t="s">
        <v>10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9">
      <c r="A10" s="30" t="s">
        <v>14</v>
      </c>
      <c r="B10" s="48" t="s">
        <v>15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2" spans="1:29" ht="13.5">
      <c r="A12" s="14"/>
      <c r="B12" s="14"/>
      <c r="C12" s="13"/>
      <c r="D12" s="15"/>
      <c r="E12" s="15"/>
    </row>
    <row r="13" spans="1:29" ht="29.25" customHeight="1">
      <c r="A13" s="13"/>
      <c r="B13" s="27"/>
      <c r="C13" s="28">
        <v>2012</v>
      </c>
      <c r="D13" s="28">
        <v>2013</v>
      </c>
      <c r="E13" s="31">
        <v>2014</v>
      </c>
      <c r="F13" s="28">
        <v>2015</v>
      </c>
      <c r="G13" s="28">
        <v>2016</v>
      </c>
      <c r="H13" s="31">
        <v>2017</v>
      </c>
      <c r="I13" s="28">
        <v>2018</v>
      </c>
      <c r="J13" s="28">
        <v>2019</v>
      </c>
      <c r="K13" s="31" t="s">
        <v>22</v>
      </c>
      <c r="L13" s="28">
        <v>2021</v>
      </c>
      <c r="M13" s="31">
        <v>2022</v>
      </c>
      <c r="N13" s="28" t="s">
        <v>17</v>
      </c>
      <c r="O13" s="28" t="s">
        <v>23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9" ht="18.75" customHeight="1">
      <c r="A14" s="13"/>
      <c r="B14" s="32" t="s">
        <v>9</v>
      </c>
      <c r="C14" s="36">
        <v>3.6</v>
      </c>
      <c r="D14" s="36">
        <v>4.4000000000000004</v>
      </c>
      <c r="E14" s="37">
        <v>5.9</v>
      </c>
      <c r="F14" s="33">
        <v>7.6</v>
      </c>
      <c r="G14" s="33">
        <v>8.6999999999999993</v>
      </c>
      <c r="H14" s="47">
        <v>8.4</v>
      </c>
      <c r="I14" s="33">
        <v>7.4</v>
      </c>
      <c r="J14" s="33">
        <v>7.9</v>
      </c>
      <c r="K14" s="37">
        <v>12</v>
      </c>
      <c r="L14" s="33">
        <v>13.3</v>
      </c>
      <c r="M14" s="47">
        <v>12.2</v>
      </c>
      <c r="N14" s="33"/>
      <c r="O14" s="34">
        <v>34</v>
      </c>
    </row>
    <row r="15" spans="1:29" ht="18.75" customHeight="1">
      <c r="A15" s="16"/>
      <c r="B15" s="13"/>
      <c r="F15" s="25"/>
      <c r="G15" s="25"/>
      <c r="H15" s="25"/>
      <c r="I15" s="25"/>
      <c r="J15" s="25"/>
      <c r="K15" s="25"/>
    </row>
    <row r="16" spans="1:29" ht="18.75" customHeight="1">
      <c r="A16" s="16"/>
      <c r="B16" s="13"/>
      <c r="F16" s="25"/>
      <c r="G16" s="25"/>
      <c r="H16" s="25"/>
      <c r="I16" s="25"/>
      <c r="J16" s="25"/>
      <c r="K16" s="25"/>
    </row>
    <row r="17" spans="1:11" ht="18.75" customHeight="1">
      <c r="A17" s="16"/>
      <c r="B17" s="13"/>
      <c r="F17" s="25"/>
      <c r="G17" s="25"/>
      <c r="H17" s="25"/>
      <c r="I17" s="25"/>
      <c r="J17" s="25"/>
      <c r="K17" s="25"/>
    </row>
    <row r="18" spans="1:11" ht="18.75" customHeight="1">
      <c r="B18" s="13"/>
      <c r="C18" s="13"/>
      <c r="D18" s="13"/>
      <c r="E18" s="13"/>
      <c r="F18" s="25"/>
      <c r="G18" s="25"/>
      <c r="H18" s="25"/>
      <c r="I18" s="25"/>
      <c r="J18" s="25"/>
      <c r="K18" s="25"/>
    </row>
    <row r="19" spans="1:11" ht="18.75" customHeight="1"/>
  </sheetData>
  <sheetProtection selectLockedCells="1"/>
  <mergeCells count="10">
    <mergeCell ref="B10:M10"/>
    <mergeCell ref="B1:M1"/>
    <mergeCell ref="B3:M3"/>
    <mergeCell ref="B4:M4"/>
    <mergeCell ref="B6:M6"/>
    <mergeCell ref="B9:M9"/>
    <mergeCell ref="B2:M2"/>
    <mergeCell ref="B5:M5"/>
    <mergeCell ref="B8:M8"/>
    <mergeCell ref="B7:M7"/>
  </mergeCells>
  <phoneticPr fontId="19" type="noConversion"/>
  <conditionalFormatting sqref="R13:AB13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20" zoomScaleNormal="120" workbookViewId="0">
      <selection sqref="A1:N21"/>
    </sheetView>
  </sheetViews>
  <sheetFormatPr baseColWidth="10" defaultRowHeight="12.75"/>
  <cols>
    <col min="1" max="1" width="3.28515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9.7109375" style="1" customWidth="1"/>
    <col min="14" max="14" width="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/>
      <c r="Q2" s="54" t="s">
        <v>7</v>
      </c>
      <c r="R2" s="55"/>
      <c r="S2" s="55"/>
      <c r="T2" s="55"/>
      <c r="U2" s="55"/>
      <c r="V2" s="55"/>
      <c r="W2" s="55"/>
      <c r="X2" s="55"/>
      <c r="Y2" s="56"/>
    </row>
    <row r="3" spans="1:25" ht="18.75" customHeight="1">
      <c r="A3" s="4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2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2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41"/>
      <c r="C6" s="4"/>
      <c r="N6" s="42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41"/>
      <c r="C7" s="4"/>
      <c r="N7" s="42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41"/>
      <c r="C8" s="4"/>
      <c r="N8" s="42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41"/>
      <c r="C9" s="4"/>
      <c r="N9" s="42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41"/>
      <c r="C10" s="4"/>
      <c r="N10" s="42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41"/>
      <c r="C11" s="4"/>
      <c r="N11" s="42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41"/>
      <c r="C12" s="4"/>
      <c r="N12" s="42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41"/>
      <c r="C13" s="4"/>
      <c r="N13" s="42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41"/>
      <c r="C14" s="4"/>
      <c r="N14" s="42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41"/>
      <c r="C15" s="4"/>
      <c r="N15" s="42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>
      <c r="A16" s="41"/>
      <c r="C16" s="4"/>
      <c r="N16" s="42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41"/>
      <c r="C17" s="4"/>
      <c r="N17" s="42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41"/>
      <c r="C18" s="4"/>
      <c r="N18" s="42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1.75" customHeight="1">
      <c r="A19" s="4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43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10.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1:25" ht="6.75" customHeight="1"/>
    <row r="22" spans="1:25" ht="6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7"/>
      <c r="C27" s="17"/>
      <c r="D27" s="17"/>
      <c r="E27" s="17"/>
      <c r="F27" s="17"/>
      <c r="G27" s="3"/>
      <c r="H27" s="3"/>
      <c r="I27" s="3"/>
      <c r="J27" s="3"/>
      <c r="K27" s="3"/>
      <c r="L27" s="3"/>
    </row>
    <row r="28" spans="1:25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8"/>
  <sheetViews>
    <sheetView showGridLines="0" zoomScale="120" zoomScaleNormal="120" workbookViewId="0">
      <selection activeCell="P9" sqref="P9"/>
    </sheetView>
  </sheetViews>
  <sheetFormatPr baseColWidth="10" defaultRowHeight="12.75"/>
  <cols>
    <col min="1" max="1" width="3.28515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9.7109375" style="1" customWidth="1"/>
    <col min="14" max="14" width="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/>
      <c r="Q2" s="54" t="s">
        <v>7</v>
      </c>
      <c r="R2" s="55"/>
      <c r="S2" s="55"/>
      <c r="T2" s="55"/>
      <c r="U2" s="55"/>
      <c r="V2" s="55"/>
      <c r="W2" s="55"/>
      <c r="X2" s="55"/>
      <c r="Y2" s="56"/>
    </row>
    <row r="3" spans="1:25" ht="18.75" customHeight="1">
      <c r="A3" s="4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2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2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41"/>
      <c r="C6" s="4"/>
      <c r="N6" s="42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41"/>
      <c r="C7" s="4"/>
      <c r="N7" s="42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41"/>
      <c r="C8" s="4"/>
      <c r="N8" s="42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41"/>
      <c r="C9" s="4"/>
      <c r="N9" s="42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41"/>
      <c r="C10" s="4"/>
      <c r="N10" s="42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41"/>
      <c r="C11" s="4"/>
      <c r="N11" s="42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41"/>
      <c r="C12" s="4"/>
      <c r="N12" s="42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41"/>
      <c r="C13" s="4"/>
      <c r="N13" s="42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41"/>
      <c r="C14" s="4"/>
      <c r="N14" s="42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41"/>
      <c r="C15" s="4"/>
      <c r="N15" s="42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>
      <c r="A16" s="41"/>
      <c r="C16" s="4"/>
      <c r="N16" s="42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41"/>
      <c r="C17" s="4"/>
      <c r="N17" s="42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41"/>
      <c r="C18" s="4"/>
      <c r="N18" s="42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1.75" customHeight="1">
      <c r="A19" s="4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43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8.2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1:25" ht="6" customHeight="1"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25" ht="4.5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.75" customHeight="1"/>
    <row r="25" spans="1:25" ht="4.5" customHeight="1">
      <c r="H25" s="3"/>
      <c r="I25" s="3"/>
      <c r="J25" s="3"/>
      <c r="K25" s="3"/>
      <c r="L25" s="3"/>
    </row>
    <row r="26" spans="1:25" ht="18" customHeight="1">
      <c r="B26" s="17"/>
      <c r="C26" s="17"/>
      <c r="D26" s="17"/>
      <c r="E26" s="17"/>
      <c r="F26" s="17"/>
      <c r="G26" s="3"/>
      <c r="H26" s="3"/>
      <c r="I26" s="3"/>
      <c r="J26" s="3"/>
      <c r="K26" s="3"/>
      <c r="L26" s="3"/>
    </row>
    <row r="27" spans="1:25">
      <c r="B27" s="17"/>
      <c r="C27" s="17"/>
      <c r="D27" s="17"/>
      <c r="E27" s="17"/>
      <c r="F27" s="17"/>
      <c r="G27" s="3"/>
      <c r="H27" s="3"/>
      <c r="I27" s="3"/>
      <c r="J27" s="3"/>
      <c r="K27" s="3"/>
      <c r="L27" s="3"/>
    </row>
    <row r="28" spans="1:25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2024-12-16T07:45:31Z</cp:lastPrinted>
  <dcterms:created xsi:type="dcterms:W3CDTF">2010-08-25T11:28:54Z</dcterms:created>
  <dcterms:modified xsi:type="dcterms:W3CDTF">2024-12-16T09:19:03Z</dcterms:modified>
</cp:coreProperties>
</file>